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аттестация МАД\2022-2023\Мониторинг\"/>
    </mc:Choice>
  </mc:AlternateContent>
  <xr:revisionPtr revIDLastSave="0" documentId="13_ncr:1_{E865C6FA-F8F4-45B2-94E7-8F26246CCC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Мектеп алды топ, сынып" sheetId="5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5" l="1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BL17" i="5"/>
  <c r="BM17" i="5"/>
  <c r="BN17" i="5"/>
  <c r="BO17" i="5"/>
  <c r="BP17" i="5"/>
  <c r="BQ17" i="5"/>
  <c r="BR17" i="5"/>
  <c r="BS17" i="5"/>
  <c r="BT17" i="5"/>
  <c r="BU17" i="5"/>
  <c r="BV17" i="5"/>
  <c r="BW17" i="5"/>
  <c r="BX17" i="5"/>
  <c r="BY17" i="5"/>
  <c r="BZ17" i="5"/>
  <c r="CA17" i="5"/>
  <c r="CB17" i="5"/>
  <c r="CC17" i="5"/>
  <c r="CD17" i="5"/>
  <c r="CE17" i="5"/>
  <c r="CF17" i="5"/>
  <c r="CG17" i="5"/>
  <c r="CH17" i="5"/>
  <c r="CI17" i="5"/>
  <c r="CJ17" i="5"/>
  <c r="CK17" i="5"/>
  <c r="CL17" i="5"/>
  <c r="CM17" i="5"/>
  <c r="CN17" i="5"/>
  <c r="CO17" i="5"/>
  <c r="CP17" i="5"/>
  <c r="CQ17" i="5"/>
  <c r="CR17" i="5"/>
  <c r="CS17" i="5"/>
  <c r="CT17" i="5"/>
  <c r="CU17" i="5"/>
  <c r="CV17" i="5"/>
  <c r="CW17" i="5"/>
  <c r="CX17" i="5"/>
  <c r="CY17" i="5"/>
  <c r="CZ17" i="5"/>
  <c r="DA17" i="5"/>
  <c r="DB17" i="5"/>
  <c r="DC17" i="5"/>
  <c r="DD17" i="5"/>
  <c r="DE17" i="5"/>
  <c r="DF17" i="5"/>
  <c r="DG17" i="5"/>
  <c r="DH17" i="5"/>
  <c r="DI17" i="5"/>
  <c r="DJ17" i="5"/>
  <c r="DK17" i="5"/>
  <c r="DL17" i="5"/>
  <c r="DM17" i="5"/>
  <c r="DN17" i="5"/>
  <c r="DO17" i="5"/>
  <c r="DP17" i="5"/>
  <c r="DQ17" i="5"/>
  <c r="DR17" i="5"/>
  <c r="DS17" i="5"/>
  <c r="DT17" i="5"/>
  <c r="DU17" i="5"/>
  <c r="DV17" i="5"/>
  <c r="DW17" i="5"/>
  <c r="DX17" i="5"/>
  <c r="DY17" i="5"/>
  <c r="DZ17" i="5"/>
  <c r="EA17" i="5"/>
  <c r="EB17" i="5"/>
  <c r="EC17" i="5"/>
  <c r="ED17" i="5"/>
  <c r="EE17" i="5"/>
  <c r="EF17" i="5"/>
  <c r="EG17" i="5"/>
  <c r="EH17" i="5"/>
  <c r="EI17" i="5"/>
  <c r="EJ17" i="5"/>
  <c r="EK17" i="5"/>
  <c r="EL17" i="5"/>
  <c r="EM17" i="5"/>
  <c r="EN17" i="5"/>
  <c r="EO17" i="5"/>
  <c r="EP17" i="5"/>
  <c r="EQ17" i="5"/>
  <c r="ER17" i="5"/>
  <c r="ES17" i="5"/>
  <c r="ET17" i="5"/>
  <c r="EU17" i="5"/>
  <c r="EV17" i="5"/>
  <c r="EW17" i="5"/>
  <c r="EX17" i="5"/>
  <c r="EY17" i="5"/>
  <c r="EZ17" i="5"/>
  <c r="FA17" i="5"/>
  <c r="FB17" i="5"/>
  <c r="FC17" i="5"/>
  <c r="FD17" i="5"/>
  <c r="FE17" i="5"/>
  <c r="FF17" i="5"/>
  <c r="FG17" i="5"/>
  <c r="FH17" i="5"/>
  <c r="FI17" i="5"/>
  <c r="FJ17" i="5"/>
  <c r="FK17" i="5"/>
  <c r="FL17" i="5"/>
  <c r="FM17" i="5"/>
  <c r="FN17" i="5"/>
  <c r="FO17" i="5"/>
  <c r="FP17" i="5"/>
  <c r="FQ17" i="5"/>
  <c r="FR17" i="5"/>
  <c r="FS17" i="5"/>
  <c r="FT17" i="5"/>
  <c r="FU17" i="5"/>
  <c r="FV17" i="5"/>
  <c r="FW17" i="5"/>
  <c r="FX17" i="5"/>
  <c r="FY17" i="5"/>
  <c r="FZ17" i="5"/>
  <c r="GA17" i="5"/>
  <c r="GB17" i="5"/>
  <c r="GC17" i="5"/>
  <c r="GD17" i="5"/>
  <c r="GE17" i="5"/>
  <c r="GF17" i="5"/>
  <c r="GG17" i="5"/>
  <c r="GH17" i="5"/>
  <c r="GI17" i="5"/>
  <c r="GJ17" i="5"/>
  <c r="GK17" i="5"/>
  <c r="GL17" i="5"/>
  <c r="GM17" i="5"/>
  <c r="GN17" i="5"/>
  <c r="GO17" i="5"/>
  <c r="GP17" i="5"/>
  <c r="GQ17" i="5"/>
  <c r="GR17" i="5"/>
  <c r="GS17" i="5"/>
  <c r="GT17" i="5"/>
  <c r="GU17" i="5"/>
  <c r="GV17" i="5"/>
  <c r="GW17" i="5"/>
  <c r="GX17" i="5"/>
  <c r="GY17" i="5"/>
  <c r="GZ17" i="5"/>
  <c r="HA17" i="5"/>
  <c r="HB17" i="5"/>
  <c r="HC17" i="5"/>
  <c r="HD17" i="5"/>
  <c r="HE17" i="5"/>
  <c r="HF17" i="5"/>
  <c r="HG17" i="5"/>
  <c r="HH17" i="5"/>
  <c r="HI17" i="5"/>
  <c r="HJ17" i="5"/>
  <c r="HK17" i="5"/>
  <c r="HL17" i="5"/>
  <c r="HM17" i="5"/>
  <c r="HN17" i="5"/>
  <c r="HO17" i="5"/>
  <c r="HP17" i="5"/>
  <c r="HQ17" i="5"/>
  <c r="HR17" i="5"/>
  <c r="HS17" i="5"/>
  <c r="HT17" i="5"/>
  <c r="HU17" i="5"/>
  <c r="HV17" i="5"/>
  <c r="HW17" i="5"/>
  <c r="HX17" i="5"/>
  <c r="HY17" i="5"/>
  <c r="HZ17" i="5"/>
  <c r="IA17" i="5"/>
  <c r="IB17" i="5"/>
  <c r="IC17" i="5"/>
  <c r="ID17" i="5"/>
  <c r="IE17" i="5"/>
  <c r="IF17" i="5"/>
  <c r="IG17" i="5"/>
  <c r="IH17" i="5"/>
  <c r="II17" i="5"/>
  <c r="IJ17" i="5"/>
  <c r="IK17" i="5"/>
  <c r="IL17" i="5"/>
  <c r="IM17" i="5"/>
  <c r="IN17" i="5"/>
  <c r="IO17" i="5"/>
  <c r="IP17" i="5"/>
  <c r="IQ17" i="5"/>
  <c r="IR17" i="5"/>
  <c r="IS17" i="5"/>
  <c r="IT17" i="5"/>
  <c r="IU17" i="5"/>
  <c r="IV17" i="5"/>
  <c r="IW17" i="5"/>
  <c r="IX17" i="5"/>
  <c r="IY17" i="5"/>
  <c r="IZ17" i="5"/>
  <c r="JA17" i="5"/>
  <c r="JB17" i="5"/>
  <c r="JC17" i="5"/>
  <c r="JD17" i="5"/>
  <c r="JE17" i="5"/>
  <c r="JF17" i="5"/>
  <c r="JG17" i="5"/>
  <c r="JH17" i="5"/>
  <c r="JI17" i="5"/>
  <c r="JJ17" i="5"/>
  <c r="JK17" i="5"/>
  <c r="JL17" i="5"/>
  <c r="JM17" i="5"/>
  <c r="JN17" i="5"/>
  <c r="JO17" i="5"/>
  <c r="JP17" i="5"/>
  <c r="JQ17" i="5"/>
  <c r="JR17" i="5"/>
  <c r="JS17" i="5"/>
  <c r="JT17" i="5"/>
  <c r="JU17" i="5"/>
  <c r="JV17" i="5"/>
  <c r="JW17" i="5"/>
  <c r="JX17" i="5"/>
  <c r="JY17" i="5"/>
  <c r="JZ17" i="5"/>
  <c r="KA17" i="5"/>
  <c r="KB17" i="5"/>
  <c r="KC17" i="5"/>
  <c r="KD17" i="5"/>
  <c r="KE17" i="5"/>
  <c r="KF17" i="5"/>
  <c r="KG17" i="5"/>
  <c r="KH17" i="5"/>
  <c r="KI17" i="5"/>
  <c r="KJ17" i="5"/>
  <c r="KK17" i="5"/>
  <c r="KL17" i="5"/>
  <c r="KM17" i="5"/>
  <c r="KN17" i="5"/>
  <c r="KO17" i="5"/>
  <c r="KP17" i="5"/>
  <c r="KQ17" i="5"/>
  <c r="KR17" i="5"/>
  <c r="KS17" i="5"/>
  <c r="KT17" i="5"/>
  <c r="KU17" i="5"/>
  <c r="KV17" i="5"/>
  <c r="KW17" i="5"/>
  <c r="KX17" i="5"/>
  <c r="KY17" i="5"/>
  <c r="KZ17" i="5"/>
  <c r="LA17" i="5"/>
  <c r="LB17" i="5"/>
  <c r="LC17" i="5"/>
  <c r="LD17" i="5"/>
  <c r="LE17" i="5"/>
  <c r="LF17" i="5"/>
  <c r="LG17" i="5"/>
  <c r="LH17" i="5"/>
  <c r="LI17" i="5"/>
  <c r="LJ17" i="5"/>
  <c r="LK17" i="5"/>
  <c r="LL17" i="5"/>
  <c r="LM17" i="5"/>
  <c r="LN17" i="5"/>
  <c r="LO17" i="5"/>
  <c r="LP17" i="5"/>
  <c r="LQ17" i="5"/>
  <c r="LR17" i="5"/>
  <c r="LS17" i="5"/>
  <c r="LT17" i="5"/>
  <c r="LU17" i="5"/>
  <c r="LV17" i="5"/>
  <c r="LW17" i="5"/>
  <c r="LX17" i="5"/>
  <c r="LY17" i="5"/>
  <c r="LZ17" i="5"/>
  <c r="MA17" i="5"/>
  <c r="MB17" i="5"/>
  <c r="MC17" i="5"/>
  <c r="MD17" i="5"/>
  <c r="ME17" i="5"/>
  <c r="MF17" i="5"/>
  <c r="MG17" i="5"/>
  <c r="MH17" i="5"/>
  <c r="MI17" i="5"/>
  <c r="MJ17" i="5"/>
  <c r="MK17" i="5"/>
  <c r="ML17" i="5"/>
  <c r="MM17" i="5"/>
  <c r="MN17" i="5"/>
  <c r="MO17" i="5"/>
  <c r="MP17" i="5"/>
  <c r="MQ17" i="5"/>
  <c r="MR17" i="5"/>
  <c r="MS17" i="5"/>
  <c r="MT17" i="5"/>
  <c r="MU17" i="5"/>
  <c r="MV17" i="5"/>
  <c r="MW17" i="5"/>
  <c r="MX17" i="5"/>
  <c r="MY17" i="5"/>
  <c r="MZ17" i="5"/>
  <c r="NA17" i="5"/>
  <c r="NB17" i="5"/>
  <c r="NC17" i="5"/>
  <c r="ND17" i="5"/>
  <c r="NE17" i="5"/>
  <c r="NF17" i="5"/>
  <c r="NG17" i="5"/>
  <c r="NH17" i="5"/>
  <c r="NI17" i="5"/>
  <c r="NJ17" i="5"/>
  <c r="NK17" i="5"/>
  <c r="NL17" i="5"/>
  <c r="NM17" i="5"/>
  <c r="NN17" i="5"/>
  <c r="NO17" i="5"/>
  <c r="NP17" i="5"/>
  <c r="NQ17" i="5"/>
  <c r="NR17" i="5"/>
  <c r="NS17" i="5"/>
  <c r="NT17" i="5"/>
  <c r="NU17" i="5"/>
  <c r="NV17" i="5"/>
  <c r="NW17" i="5"/>
  <c r="NX17" i="5"/>
  <c r="NY17" i="5"/>
  <c r="NZ17" i="5"/>
  <c r="OA17" i="5"/>
  <c r="OB17" i="5"/>
  <c r="OC17" i="5"/>
  <c r="OD17" i="5"/>
  <c r="OE17" i="5"/>
  <c r="OF17" i="5"/>
  <c r="OG17" i="5"/>
  <c r="OH17" i="5"/>
  <c r="OI17" i="5"/>
  <c r="OJ17" i="5"/>
  <c r="OK17" i="5"/>
  <c r="OL17" i="5"/>
  <c r="OM17" i="5"/>
  <c r="ON17" i="5"/>
  <c r="OO17" i="5"/>
  <c r="OP17" i="5"/>
  <c r="OQ17" i="5"/>
  <c r="OR17" i="5"/>
  <c r="OS17" i="5"/>
  <c r="OT17" i="5"/>
  <c r="OU17" i="5"/>
  <c r="OV17" i="5"/>
  <c r="OW17" i="5"/>
  <c r="OX17" i="5"/>
  <c r="OY17" i="5"/>
  <c r="OZ17" i="5"/>
  <c r="PA17" i="5"/>
  <c r="PB17" i="5"/>
  <c r="PC17" i="5"/>
  <c r="PD17" i="5"/>
  <c r="PE17" i="5"/>
  <c r="PF17" i="5"/>
  <c r="PG17" i="5"/>
  <c r="PH17" i="5"/>
  <c r="PI17" i="5"/>
  <c r="PJ17" i="5"/>
  <c r="PK17" i="5"/>
  <c r="PL17" i="5"/>
  <c r="PM17" i="5"/>
  <c r="PN17" i="5"/>
  <c r="PO17" i="5"/>
  <c r="PP17" i="5"/>
  <c r="PQ17" i="5"/>
  <c r="PR17" i="5"/>
  <c r="PS17" i="5"/>
  <c r="PT17" i="5"/>
  <c r="PU17" i="5"/>
  <c r="PV17" i="5"/>
  <c r="PW17" i="5"/>
  <c r="PX17" i="5"/>
  <c r="PY17" i="5"/>
  <c r="PZ17" i="5"/>
  <c r="QA17" i="5"/>
  <c r="QB17" i="5"/>
  <c r="QC17" i="5"/>
  <c r="QD17" i="5"/>
  <c r="QE17" i="5"/>
  <c r="QF17" i="5"/>
  <c r="QG17" i="5"/>
  <c r="QH17" i="5"/>
  <c r="QI17" i="5"/>
  <c r="QJ17" i="5"/>
  <c r="QK17" i="5"/>
  <c r="QL17" i="5"/>
  <c r="QM17" i="5"/>
  <c r="QN17" i="5"/>
  <c r="QO17" i="5"/>
  <c r="QP17" i="5"/>
  <c r="QQ17" i="5"/>
  <c r="QR17" i="5"/>
  <c r="QS17" i="5"/>
  <c r="QT17" i="5"/>
  <c r="QU17" i="5"/>
  <c r="QV17" i="5"/>
  <c r="QW17" i="5"/>
  <c r="QX17" i="5"/>
  <c r="QY17" i="5"/>
  <c r="QZ17" i="5"/>
  <c r="RA17" i="5"/>
  <c r="RB17" i="5"/>
  <c r="RC17" i="5"/>
  <c r="RD17" i="5"/>
  <c r="RE17" i="5"/>
  <c r="RF17" i="5"/>
  <c r="RG17" i="5"/>
  <c r="RH17" i="5"/>
  <c r="RI17" i="5"/>
  <c r="RJ17" i="5"/>
  <c r="RK17" i="5"/>
  <c r="RL17" i="5"/>
  <c r="RM17" i="5"/>
  <c r="RN17" i="5"/>
  <c r="RO17" i="5"/>
  <c r="RP17" i="5"/>
  <c r="RQ17" i="5"/>
  <c r="RR17" i="5"/>
  <c r="RS17" i="5"/>
  <c r="RT17" i="5"/>
  <c r="RU17" i="5"/>
  <c r="RV17" i="5"/>
  <c r="RW17" i="5"/>
  <c r="RX17" i="5"/>
  <c r="RY17" i="5"/>
  <c r="RZ17" i="5"/>
  <c r="SA17" i="5"/>
  <c r="SB17" i="5"/>
  <c r="SC17" i="5"/>
  <c r="SD17" i="5"/>
  <c r="SE17" i="5"/>
  <c r="SF17" i="5"/>
  <c r="SG17" i="5"/>
  <c r="SH17" i="5"/>
  <c r="SI17" i="5"/>
  <c r="SJ17" i="5"/>
  <c r="SK17" i="5"/>
  <c r="SL17" i="5"/>
  <c r="SM17" i="5"/>
  <c r="SN17" i="5"/>
  <c r="SO17" i="5"/>
  <c r="SP17" i="5"/>
  <c r="SQ17" i="5"/>
  <c r="SR17" i="5"/>
  <c r="SS17" i="5"/>
  <c r="ST17" i="5"/>
  <c r="SU17" i="5"/>
  <c r="SV17" i="5"/>
  <c r="SW17" i="5"/>
  <c r="SX17" i="5"/>
  <c r="SY17" i="5"/>
  <c r="SZ17" i="5"/>
  <c r="TA17" i="5"/>
  <c r="TB17" i="5"/>
  <c r="TC17" i="5"/>
  <c r="TD17" i="5"/>
  <c r="TE17" i="5"/>
  <c r="TF17" i="5"/>
  <c r="TG17" i="5"/>
  <c r="TH17" i="5"/>
  <c r="TI17" i="5"/>
  <c r="TJ17" i="5"/>
  <c r="TK17" i="5"/>
  <c r="TL17" i="5"/>
  <c r="TM17" i="5"/>
  <c r="TN17" i="5"/>
  <c r="TO17" i="5"/>
  <c r="TP17" i="5"/>
  <c r="TQ17" i="5"/>
  <c r="TR17" i="5"/>
  <c r="TS17" i="5"/>
  <c r="TT17" i="5"/>
  <c r="TU17" i="5"/>
  <c r="TV17" i="5"/>
  <c r="TW17" i="5"/>
  <c r="TX17" i="5"/>
  <c r="TY17" i="5"/>
  <c r="TZ17" i="5"/>
  <c r="UA17" i="5"/>
  <c r="UB17" i="5"/>
  <c r="UC17" i="5"/>
  <c r="UD17" i="5"/>
  <c r="UE17" i="5"/>
  <c r="UF17" i="5"/>
  <c r="UG17" i="5"/>
  <c r="UH17" i="5"/>
  <c r="UI17" i="5"/>
  <c r="UJ17" i="5"/>
  <c r="UK17" i="5"/>
  <c r="UL17" i="5"/>
  <c r="UM17" i="5"/>
  <c r="UN17" i="5"/>
  <c r="UO17" i="5"/>
  <c r="UP17" i="5"/>
  <c r="UQ17" i="5"/>
  <c r="UR17" i="5"/>
  <c r="US17" i="5"/>
  <c r="UT17" i="5"/>
  <c r="UU17" i="5"/>
  <c r="UV17" i="5"/>
  <c r="UW17" i="5"/>
  <c r="UX17" i="5"/>
  <c r="UY17" i="5"/>
  <c r="UZ17" i="5"/>
  <c r="VA17" i="5"/>
  <c r="VB17" i="5"/>
  <c r="VC17" i="5"/>
  <c r="VD17" i="5"/>
  <c r="VE17" i="5"/>
  <c r="VF17" i="5"/>
  <c r="VG17" i="5"/>
  <c r="VH17" i="5"/>
  <c r="VI17" i="5"/>
  <c r="VJ17" i="5"/>
  <c r="VK17" i="5"/>
  <c r="VL17" i="5"/>
  <c r="VM17" i="5"/>
  <c r="VN17" i="5"/>
  <c r="VO17" i="5"/>
  <c r="VP17" i="5"/>
  <c r="VQ17" i="5"/>
  <c r="VR17" i="5"/>
  <c r="VS17" i="5"/>
  <c r="VT17" i="5"/>
  <c r="VU17" i="5"/>
  <c r="VV17" i="5"/>
  <c r="VW17" i="5"/>
  <c r="VX17" i="5"/>
  <c r="VY17" i="5"/>
  <c r="VZ17" i="5"/>
  <c r="WA17" i="5"/>
  <c r="WB17" i="5"/>
  <c r="WC17" i="5"/>
  <c r="WD17" i="5"/>
  <c r="WE17" i="5"/>
  <c r="WF17" i="5"/>
  <c r="WG17" i="5"/>
  <c r="WH17" i="5"/>
  <c r="WI17" i="5"/>
  <c r="WJ17" i="5"/>
  <c r="WK17" i="5"/>
  <c r="WL17" i="5"/>
  <c r="WM17" i="5"/>
  <c r="WN17" i="5"/>
  <c r="WO17" i="5"/>
  <c r="WP17" i="5"/>
  <c r="WQ17" i="5"/>
  <c r="WR17" i="5"/>
  <c r="WS17" i="5"/>
  <c r="WT17" i="5"/>
  <c r="WU17" i="5"/>
  <c r="WV17" i="5"/>
  <c r="WW17" i="5"/>
  <c r="WX17" i="5"/>
  <c r="WY17" i="5"/>
  <c r="WZ17" i="5"/>
  <c r="XA17" i="5"/>
  <c r="XB17" i="5"/>
  <c r="XC17" i="5"/>
  <c r="XD17" i="5"/>
  <c r="XE17" i="5"/>
  <c r="XF17" i="5"/>
  <c r="XG17" i="5"/>
  <c r="XH17" i="5"/>
  <c r="XI17" i="5"/>
  <c r="XJ17" i="5"/>
  <c r="XK17" i="5"/>
  <c r="XL17" i="5"/>
  <c r="XM17" i="5"/>
  <c r="XN17" i="5"/>
  <c r="XO17" i="5"/>
  <c r="XP17" i="5"/>
  <c r="XQ17" i="5"/>
  <c r="XR17" i="5"/>
  <c r="XS17" i="5"/>
  <c r="XT17" i="5"/>
  <c r="XU17" i="5"/>
  <c r="XV17" i="5"/>
  <c r="XW17" i="5"/>
  <c r="XX17" i="5"/>
  <c r="XY17" i="5"/>
  <c r="XZ17" i="5"/>
  <c r="YA17" i="5"/>
  <c r="YB17" i="5"/>
  <c r="YC17" i="5"/>
  <c r="YD17" i="5"/>
  <c r="YE17" i="5"/>
  <c r="YF17" i="5"/>
  <c r="YG17" i="5"/>
  <c r="YH17" i="5"/>
  <c r="YI17" i="5"/>
  <c r="YJ17" i="5"/>
  <c r="YK17" i="5"/>
  <c r="YL17" i="5"/>
  <c r="YM17" i="5"/>
  <c r="YN17" i="5"/>
  <c r="YO17" i="5"/>
  <c r="YP17" i="5"/>
  <c r="YQ17" i="5"/>
  <c r="YR17" i="5"/>
  <c r="YS17" i="5"/>
  <c r="YT17" i="5"/>
  <c r="YU17" i="5"/>
  <c r="YV17" i="5"/>
  <c r="YW17" i="5"/>
  <c r="YX17" i="5"/>
  <c r="YY17" i="5"/>
  <c r="YZ17" i="5"/>
  <c r="ZA17" i="5"/>
  <c r="ZB17" i="5"/>
  <c r="ZC17" i="5"/>
  <c r="ZD17" i="5"/>
  <c r="ZE17" i="5"/>
  <c r="ZF17" i="5"/>
  <c r="ZG17" i="5"/>
  <c r="ZH17" i="5"/>
  <c r="ZI17" i="5"/>
  <c r="ZJ17" i="5"/>
  <c r="ZK17" i="5"/>
  <c r="ZL17" i="5"/>
  <c r="ZM17" i="5"/>
  <c r="ZN17" i="5"/>
  <c r="ZO17" i="5"/>
  <c r="ZP17" i="5"/>
  <c r="C17" i="5"/>
  <c r="E24" i="5"/>
  <c r="E20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BL16" i="5"/>
  <c r="BM16" i="5"/>
  <c r="BN16" i="5"/>
  <c r="BO16" i="5"/>
  <c r="BP16" i="5"/>
  <c r="BQ16" i="5"/>
  <c r="BR16" i="5"/>
  <c r="BS16" i="5"/>
  <c r="BT16" i="5"/>
  <c r="BU16" i="5"/>
  <c r="BV16" i="5"/>
  <c r="BW16" i="5"/>
  <c r="BX16" i="5"/>
  <c r="BY16" i="5"/>
  <c r="BZ16" i="5"/>
  <c r="CA16" i="5"/>
  <c r="CB16" i="5"/>
  <c r="CC16" i="5"/>
  <c r="CD16" i="5"/>
  <c r="CE16" i="5"/>
  <c r="CF16" i="5"/>
  <c r="CG16" i="5"/>
  <c r="CH16" i="5"/>
  <c r="CI16" i="5"/>
  <c r="CJ16" i="5"/>
  <c r="CK16" i="5"/>
  <c r="CL16" i="5"/>
  <c r="CM16" i="5"/>
  <c r="CN16" i="5"/>
  <c r="CO16" i="5"/>
  <c r="CP16" i="5"/>
  <c r="CQ16" i="5"/>
  <c r="CR16" i="5"/>
  <c r="CS16" i="5"/>
  <c r="CT16" i="5"/>
  <c r="CU16" i="5"/>
  <c r="CV16" i="5"/>
  <c r="CW16" i="5"/>
  <c r="CX16" i="5"/>
  <c r="CY16" i="5"/>
  <c r="CZ16" i="5"/>
  <c r="DA16" i="5"/>
  <c r="DB16" i="5"/>
  <c r="DC16" i="5"/>
  <c r="DD16" i="5"/>
  <c r="DE16" i="5"/>
  <c r="DF16" i="5"/>
  <c r="DG16" i="5"/>
  <c r="DH16" i="5"/>
  <c r="DI16" i="5"/>
  <c r="DJ16" i="5"/>
  <c r="DK16" i="5"/>
  <c r="DL16" i="5"/>
  <c r="DM16" i="5"/>
  <c r="DN16" i="5"/>
  <c r="DO16" i="5"/>
  <c r="DP16" i="5"/>
  <c r="DQ16" i="5"/>
  <c r="DR16" i="5"/>
  <c r="DS16" i="5"/>
  <c r="DT16" i="5"/>
  <c r="DU16" i="5"/>
  <c r="DV16" i="5"/>
  <c r="DW16" i="5"/>
  <c r="DX16" i="5"/>
  <c r="DY16" i="5"/>
  <c r="DZ16" i="5"/>
  <c r="EA16" i="5"/>
  <c r="EB16" i="5"/>
  <c r="EC16" i="5"/>
  <c r="ED16" i="5"/>
  <c r="EE16" i="5"/>
  <c r="EF16" i="5"/>
  <c r="EG16" i="5"/>
  <c r="EH16" i="5"/>
  <c r="EI16" i="5"/>
  <c r="EJ16" i="5"/>
  <c r="EK16" i="5"/>
  <c r="EL16" i="5"/>
  <c r="EM16" i="5"/>
  <c r="EN16" i="5"/>
  <c r="EO16" i="5"/>
  <c r="EP16" i="5"/>
  <c r="EQ16" i="5"/>
  <c r="ER16" i="5"/>
  <c r="ES16" i="5"/>
  <c r="ET16" i="5"/>
  <c r="EU16" i="5"/>
  <c r="EV16" i="5"/>
  <c r="EW16" i="5"/>
  <c r="EX16" i="5"/>
  <c r="EY16" i="5"/>
  <c r="EZ16" i="5"/>
  <c r="FA16" i="5"/>
  <c r="FB16" i="5"/>
  <c r="FC16" i="5"/>
  <c r="FD16" i="5"/>
  <c r="FE16" i="5"/>
  <c r="FF16" i="5"/>
  <c r="FG16" i="5"/>
  <c r="FH16" i="5"/>
  <c r="FI16" i="5"/>
  <c r="FJ16" i="5"/>
  <c r="FK16" i="5"/>
  <c r="FL16" i="5"/>
  <c r="FM16" i="5"/>
  <c r="FN16" i="5"/>
  <c r="FO16" i="5"/>
  <c r="FP16" i="5"/>
  <c r="FQ16" i="5"/>
  <c r="FR16" i="5"/>
  <c r="FS16" i="5"/>
  <c r="FT16" i="5"/>
  <c r="FU16" i="5"/>
  <c r="FV16" i="5"/>
  <c r="FW16" i="5"/>
  <c r="FX16" i="5"/>
  <c r="FY16" i="5"/>
  <c r="FZ16" i="5"/>
  <c r="GA16" i="5"/>
  <c r="GB16" i="5"/>
  <c r="GC16" i="5"/>
  <c r="GD16" i="5"/>
  <c r="GE16" i="5"/>
  <c r="GF16" i="5"/>
  <c r="GG16" i="5"/>
  <c r="GH16" i="5"/>
  <c r="GI16" i="5"/>
  <c r="GJ16" i="5"/>
  <c r="GK16" i="5"/>
  <c r="GL16" i="5"/>
  <c r="GM16" i="5"/>
  <c r="GN16" i="5"/>
  <c r="GO16" i="5"/>
  <c r="GP16" i="5"/>
  <c r="GQ16" i="5"/>
  <c r="GR16" i="5"/>
  <c r="GS16" i="5"/>
  <c r="GT16" i="5"/>
  <c r="GU16" i="5"/>
  <c r="GV16" i="5"/>
  <c r="GW16" i="5"/>
  <c r="GX16" i="5"/>
  <c r="GY16" i="5"/>
  <c r="GZ16" i="5"/>
  <c r="HA16" i="5"/>
  <c r="HB16" i="5"/>
  <c r="HC16" i="5"/>
  <c r="HD16" i="5"/>
  <c r="HE16" i="5"/>
  <c r="HF16" i="5"/>
  <c r="HG16" i="5"/>
  <c r="HH16" i="5"/>
  <c r="HI16" i="5"/>
  <c r="HJ16" i="5"/>
  <c r="HK16" i="5"/>
  <c r="HL16" i="5"/>
  <c r="HM16" i="5"/>
  <c r="HN16" i="5"/>
  <c r="HO16" i="5"/>
  <c r="HP16" i="5"/>
  <c r="HQ16" i="5"/>
  <c r="HR16" i="5"/>
  <c r="HS16" i="5"/>
  <c r="HT16" i="5"/>
  <c r="HU16" i="5"/>
  <c r="HV16" i="5"/>
  <c r="HW16" i="5"/>
  <c r="HX16" i="5"/>
  <c r="HY16" i="5"/>
  <c r="HZ16" i="5"/>
  <c r="IA16" i="5"/>
  <c r="IB16" i="5"/>
  <c r="IC16" i="5"/>
  <c r="ID16" i="5"/>
  <c r="IE16" i="5"/>
  <c r="IF16" i="5"/>
  <c r="IG16" i="5"/>
  <c r="IH16" i="5"/>
  <c r="II16" i="5"/>
  <c r="IJ16" i="5"/>
  <c r="IK16" i="5"/>
  <c r="IL16" i="5"/>
  <c r="IM16" i="5"/>
  <c r="IN16" i="5"/>
  <c r="IO16" i="5"/>
  <c r="IP16" i="5"/>
  <c r="IQ16" i="5"/>
  <c r="IR16" i="5"/>
  <c r="IS16" i="5"/>
  <c r="IT16" i="5"/>
  <c r="IU16" i="5"/>
  <c r="IV16" i="5"/>
  <c r="IW16" i="5"/>
  <c r="IX16" i="5"/>
  <c r="IY16" i="5"/>
  <c r="IZ16" i="5"/>
  <c r="JA16" i="5"/>
  <c r="JB16" i="5"/>
  <c r="JC16" i="5"/>
  <c r="JD16" i="5"/>
  <c r="JE16" i="5"/>
  <c r="JF16" i="5"/>
  <c r="JG16" i="5"/>
  <c r="JH16" i="5"/>
  <c r="JI16" i="5"/>
  <c r="JJ16" i="5"/>
  <c r="JK16" i="5"/>
  <c r="JL16" i="5"/>
  <c r="JM16" i="5"/>
  <c r="JN16" i="5"/>
  <c r="JO16" i="5"/>
  <c r="JP16" i="5"/>
  <c r="JQ16" i="5"/>
  <c r="JR16" i="5"/>
  <c r="JS16" i="5"/>
  <c r="JT16" i="5"/>
  <c r="JU16" i="5"/>
  <c r="JV16" i="5"/>
  <c r="JW16" i="5"/>
  <c r="JX16" i="5"/>
  <c r="JY16" i="5"/>
  <c r="JZ16" i="5"/>
  <c r="KA16" i="5"/>
  <c r="KB16" i="5"/>
  <c r="KC16" i="5"/>
  <c r="KD16" i="5"/>
  <c r="KE16" i="5"/>
  <c r="KF16" i="5"/>
  <c r="KG16" i="5"/>
  <c r="KH16" i="5"/>
  <c r="KI16" i="5"/>
  <c r="KJ16" i="5"/>
  <c r="KK16" i="5"/>
  <c r="KL16" i="5"/>
  <c r="KM16" i="5"/>
  <c r="KN16" i="5"/>
  <c r="KO16" i="5"/>
  <c r="KP16" i="5"/>
  <c r="KQ16" i="5"/>
  <c r="KR16" i="5"/>
  <c r="KS16" i="5"/>
  <c r="KT16" i="5"/>
  <c r="KU16" i="5"/>
  <c r="KV16" i="5"/>
  <c r="KW16" i="5"/>
  <c r="KX16" i="5"/>
  <c r="KY16" i="5"/>
  <c r="KZ16" i="5"/>
  <c r="LA16" i="5"/>
  <c r="LB16" i="5"/>
  <c r="LC16" i="5"/>
  <c r="LD16" i="5"/>
  <c r="LE16" i="5"/>
  <c r="LF16" i="5"/>
  <c r="LG16" i="5"/>
  <c r="LH16" i="5"/>
  <c r="LI16" i="5"/>
  <c r="LJ16" i="5"/>
  <c r="LK16" i="5"/>
  <c r="LL16" i="5"/>
  <c r="LM16" i="5"/>
  <c r="LN16" i="5"/>
  <c r="LO16" i="5"/>
  <c r="LP16" i="5"/>
  <c r="LQ16" i="5"/>
  <c r="LR16" i="5"/>
  <c r="LS16" i="5"/>
  <c r="LT16" i="5"/>
  <c r="LU16" i="5"/>
  <c r="LV16" i="5"/>
  <c r="LW16" i="5"/>
  <c r="LX16" i="5"/>
  <c r="LY16" i="5"/>
  <c r="LZ16" i="5"/>
  <c r="MA16" i="5"/>
  <c r="MB16" i="5"/>
  <c r="MC16" i="5"/>
  <c r="MD16" i="5"/>
  <c r="ME16" i="5"/>
  <c r="MF16" i="5"/>
  <c r="MG16" i="5"/>
  <c r="MH16" i="5"/>
  <c r="MI16" i="5"/>
  <c r="MJ16" i="5"/>
  <c r="MK16" i="5"/>
  <c r="ML16" i="5"/>
  <c r="MM16" i="5"/>
  <c r="MN16" i="5"/>
  <c r="MO16" i="5"/>
  <c r="MP16" i="5"/>
  <c r="MQ16" i="5"/>
  <c r="MR16" i="5"/>
  <c r="MS16" i="5"/>
  <c r="MT16" i="5"/>
  <c r="MU16" i="5"/>
  <c r="MV16" i="5"/>
  <c r="MW16" i="5"/>
  <c r="MX16" i="5"/>
  <c r="MY16" i="5"/>
  <c r="MZ16" i="5"/>
  <c r="NA16" i="5"/>
  <c r="NB16" i="5"/>
  <c r="NC16" i="5"/>
  <c r="ND16" i="5"/>
  <c r="NE16" i="5"/>
  <c r="NF16" i="5"/>
  <c r="NG16" i="5"/>
  <c r="NH16" i="5"/>
  <c r="NI16" i="5"/>
  <c r="NJ16" i="5"/>
  <c r="NK16" i="5"/>
  <c r="NL16" i="5"/>
  <c r="NM16" i="5"/>
  <c r="NN16" i="5"/>
  <c r="NO16" i="5"/>
  <c r="NP16" i="5"/>
  <c r="NQ16" i="5"/>
  <c r="NR16" i="5"/>
  <c r="NS16" i="5"/>
  <c r="NT16" i="5"/>
  <c r="NU16" i="5"/>
  <c r="NV16" i="5"/>
  <c r="NW16" i="5"/>
  <c r="NX16" i="5"/>
  <c r="NY16" i="5"/>
  <c r="NZ16" i="5"/>
  <c r="OA16" i="5"/>
  <c r="OB16" i="5"/>
  <c r="OC16" i="5"/>
  <c r="OD16" i="5"/>
  <c r="OE16" i="5"/>
  <c r="OF16" i="5"/>
  <c r="OG16" i="5"/>
  <c r="OH16" i="5"/>
  <c r="OI16" i="5"/>
  <c r="OJ16" i="5"/>
  <c r="OK16" i="5"/>
  <c r="OL16" i="5"/>
  <c r="OM16" i="5"/>
  <c r="ON16" i="5"/>
  <c r="OO16" i="5"/>
  <c r="OP16" i="5"/>
  <c r="OQ16" i="5"/>
  <c r="OR16" i="5"/>
  <c r="OS16" i="5"/>
  <c r="OT16" i="5"/>
  <c r="OU16" i="5"/>
  <c r="OV16" i="5"/>
  <c r="OW16" i="5"/>
  <c r="OX16" i="5"/>
  <c r="OY16" i="5"/>
  <c r="OZ16" i="5"/>
  <c r="PA16" i="5"/>
  <c r="PB16" i="5"/>
  <c r="PC16" i="5"/>
  <c r="PD16" i="5"/>
  <c r="PE16" i="5"/>
  <c r="PF16" i="5"/>
  <c r="PG16" i="5"/>
  <c r="PH16" i="5"/>
  <c r="PI16" i="5"/>
  <c r="PJ16" i="5"/>
  <c r="PK16" i="5"/>
  <c r="PL16" i="5"/>
  <c r="PM16" i="5"/>
  <c r="PN16" i="5"/>
  <c r="PO16" i="5"/>
  <c r="PP16" i="5"/>
  <c r="PQ16" i="5"/>
  <c r="PR16" i="5"/>
  <c r="PS16" i="5"/>
  <c r="PT16" i="5"/>
  <c r="PU16" i="5"/>
  <c r="PV16" i="5"/>
  <c r="PW16" i="5"/>
  <c r="PX16" i="5"/>
  <c r="PY16" i="5"/>
  <c r="PZ16" i="5"/>
  <c r="QA16" i="5"/>
  <c r="QB16" i="5"/>
  <c r="QC16" i="5"/>
  <c r="QD16" i="5"/>
  <c r="QE16" i="5"/>
  <c r="QF16" i="5"/>
  <c r="QG16" i="5"/>
  <c r="QH16" i="5"/>
  <c r="QI16" i="5"/>
  <c r="QJ16" i="5"/>
  <c r="QK16" i="5"/>
  <c r="QL16" i="5"/>
  <c r="QM16" i="5"/>
  <c r="QN16" i="5"/>
  <c r="QO16" i="5"/>
  <c r="QP16" i="5"/>
  <c r="QQ16" i="5"/>
  <c r="QR16" i="5"/>
  <c r="QS16" i="5"/>
  <c r="QT16" i="5"/>
  <c r="QU16" i="5"/>
  <c r="QV16" i="5"/>
  <c r="QW16" i="5"/>
  <c r="QX16" i="5"/>
  <c r="QY16" i="5"/>
  <c r="QZ16" i="5"/>
  <c r="RA16" i="5"/>
  <c r="RB16" i="5"/>
  <c r="RC16" i="5"/>
  <c r="RD16" i="5"/>
  <c r="RE16" i="5"/>
  <c r="RF16" i="5"/>
  <c r="RG16" i="5"/>
  <c r="RH16" i="5"/>
  <c r="RI16" i="5"/>
  <c r="RJ16" i="5"/>
  <c r="RK16" i="5"/>
  <c r="RL16" i="5"/>
  <c r="RM16" i="5"/>
  <c r="RN16" i="5"/>
  <c r="RO16" i="5"/>
  <c r="RP16" i="5"/>
  <c r="RQ16" i="5"/>
  <c r="RR16" i="5"/>
  <c r="RS16" i="5"/>
  <c r="RT16" i="5"/>
  <c r="RU16" i="5"/>
  <c r="RV16" i="5"/>
  <c r="RW16" i="5"/>
  <c r="RX16" i="5"/>
  <c r="RY16" i="5"/>
  <c r="RZ16" i="5"/>
  <c r="SA16" i="5"/>
  <c r="SB16" i="5"/>
  <c r="SC16" i="5"/>
  <c r="SD16" i="5"/>
  <c r="SE16" i="5"/>
  <c r="SF16" i="5"/>
  <c r="SG16" i="5"/>
  <c r="SH16" i="5"/>
  <c r="SI16" i="5"/>
  <c r="SJ16" i="5"/>
  <c r="SK16" i="5"/>
  <c r="SL16" i="5"/>
  <c r="SM16" i="5"/>
  <c r="SN16" i="5"/>
  <c r="SO16" i="5"/>
  <c r="SP16" i="5"/>
  <c r="SQ16" i="5"/>
  <c r="SR16" i="5"/>
  <c r="SS16" i="5"/>
  <c r="ST16" i="5"/>
  <c r="SU16" i="5"/>
  <c r="SV16" i="5"/>
  <c r="SW16" i="5"/>
  <c r="SX16" i="5"/>
  <c r="SY16" i="5"/>
  <c r="SZ16" i="5"/>
  <c r="TA16" i="5"/>
  <c r="TB16" i="5"/>
  <c r="TC16" i="5"/>
  <c r="TD16" i="5"/>
  <c r="TE16" i="5"/>
  <c r="TF16" i="5"/>
  <c r="TG16" i="5"/>
  <c r="TH16" i="5"/>
  <c r="TI16" i="5"/>
  <c r="TJ16" i="5"/>
  <c r="TK16" i="5"/>
  <c r="TL16" i="5"/>
  <c r="TM16" i="5"/>
  <c r="TN16" i="5"/>
  <c r="TO16" i="5"/>
  <c r="TP16" i="5"/>
  <c r="TQ16" i="5"/>
  <c r="TR16" i="5"/>
  <c r="TS16" i="5"/>
  <c r="TT16" i="5"/>
  <c r="TU16" i="5"/>
  <c r="TV16" i="5"/>
  <c r="TW16" i="5"/>
  <c r="TX16" i="5"/>
  <c r="TY16" i="5"/>
  <c r="TZ16" i="5"/>
  <c r="UA16" i="5"/>
  <c r="UB16" i="5"/>
  <c r="UC16" i="5"/>
  <c r="UD16" i="5"/>
  <c r="UE16" i="5"/>
  <c r="UF16" i="5"/>
  <c r="UG16" i="5"/>
  <c r="UH16" i="5"/>
  <c r="UI16" i="5"/>
  <c r="UJ16" i="5"/>
  <c r="UK16" i="5"/>
  <c r="UL16" i="5"/>
  <c r="UM16" i="5"/>
  <c r="UN16" i="5"/>
  <c r="UO16" i="5"/>
  <c r="UP16" i="5"/>
  <c r="UQ16" i="5"/>
  <c r="UR16" i="5"/>
  <c r="US16" i="5"/>
  <c r="UT16" i="5"/>
  <c r="UU16" i="5"/>
  <c r="UV16" i="5"/>
  <c r="UW16" i="5"/>
  <c r="UX16" i="5"/>
  <c r="UY16" i="5"/>
  <c r="UZ16" i="5"/>
  <c r="VA16" i="5"/>
  <c r="VB16" i="5"/>
  <c r="VC16" i="5"/>
  <c r="VD16" i="5"/>
  <c r="VE16" i="5"/>
  <c r="VF16" i="5"/>
  <c r="VG16" i="5"/>
  <c r="VH16" i="5"/>
  <c r="VI16" i="5"/>
  <c r="VJ16" i="5"/>
  <c r="VK16" i="5"/>
  <c r="VL16" i="5"/>
  <c r="VM16" i="5"/>
  <c r="VN16" i="5"/>
  <c r="VO16" i="5"/>
  <c r="VP16" i="5"/>
  <c r="VQ16" i="5"/>
  <c r="VR16" i="5"/>
  <c r="VS16" i="5"/>
  <c r="VT16" i="5"/>
  <c r="VU16" i="5"/>
  <c r="VV16" i="5"/>
  <c r="VW16" i="5"/>
  <c r="VX16" i="5"/>
  <c r="VY16" i="5"/>
  <c r="VZ16" i="5"/>
  <c r="WA16" i="5"/>
  <c r="WB16" i="5"/>
  <c r="WC16" i="5"/>
  <c r="WD16" i="5"/>
  <c r="WE16" i="5"/>
  <c r="WF16" i="5"/>
  <c r="WG16" i="5"/>
  <c r="WH16" i="5"/>
  <c r="WI16" i="5"/>
  <c r="WJ16" i="5"/>
  <c r="WK16" i="5"/>
  <c r="WL16" i="5"/>
  <c r="WM16" i="5"/>
  <c r="WN16" i="5"/>
  <c r="WO16" i="5"/>
  <c r="WP16" i="5"/>
  <c r="WQ16" i="5"/>
  <c r="WR16" i="5"/>
  <c r="WS16" i="5"/>
  <c r="WT16" i="5"/>
  <c r="WU16" i="5"/>
  <c r="WV16" i="5"/>
  <c r="WW16" i="5"/>
  <c r="WX16" i="5"/>
  <c r="WY16" i="5"/>
  <c r="WZ16" i="5"/>
  <c r="XA16" i="5"/>
  <c r="XB16" i="5"/>
  <c r="XC16" i="5"/>
  <c r="XD16" i="5"/>
  <c r="XE16" i="5"/>
  <c r="XF16" i="5"/>
  <c r="XG16" i="5"/>
  <c r="XH16" i="5"/>
  <c r="XI16" i="5"/>
  <c r="XJ16" i="5"/>
  <c r="XK16" i="5"/>
  <c r="XL16" i="5"/>
  <c r="XM16" i="5"/>
  <c r="XN16" i="5"/>
  <c r="XO16" i="5"/>
  <c r="XP16" i="5"/>
  <c r="XQ16" i="5"/>
  <c r="XR16" i="5"/>
  <c r="XS16" i="5"/>
  <c r="XT16" i="5"/>
  <c r="XU16" i="5"/>
  <c r="XV16" i="5"/>
  <c r="XW16" i="5"/>
  <c r="XX16" i="5"/>
  <c r="XY16" i="5"/>
  <c r="XZ16" i="5"/>
  <c r="YA16" i="5"/>
  <c r="YB16" i="5"/>
  <c r="YC16" i="5"/>
  <c r="YD16" i="5"/>
  <c r="YE16" i="5"/>
  <c r="YF16" i="5"/>
  <c r="YG16" i="5"/>
  <c r="YH16" i="5"/>
  <c r="YI16" i="5"/>
  <c r="YJ16" i="5"/>
  <c r="YK16" i="5"/>
  <c r="YL16" i="5"/>
  <c r="YM16" i="5"/>
  <c r="YN16" i="5"/>
  <c r="YO16" i="5"/>
  <c r="YP16" i="5"/>
  <c r="YQ16" i="5"/>
  <c r="YR16" i="5"/>
  <c r="YS16" i="5"/>
  <c r="YT16" i="5"/>
  <c r="YU16" i="5"/>
  <c r="YV16" i="5"/>
  <c r="YW16" i="5"/>
  <c r="YX16" i="5"/>
  <c r="YY16" i="5"/>
  <c r="YZ16" i="5"/>
  <c r="ZA16" i="5"/>
  <c r="ZB16" i="5"/>
  <c r="ZC16" i="5"/>
  <c r="ZD16" i="5"/>
  <c r="ZE16" i="5"/>
  <c r="ZF16" i="5"/>
  <c r="ZG16" i="5"/>
  <c r="ZH16" i="5"/>
  <c r="ZI16" i="5"/>
  <c r="ZJ16" i="5"/>
  <c r="ZK16" i="5"/>
  <c r="ZL16" i="5"/>
  <c r="ZM16" i="5"/>
  <c r="ZN16" i="5"/>
  <c r="ZO16" i="5"/>
  <c r="ZP16" i="5"/>
  <c r="C16" i="5"/>
  <c r="D30" i="5" l="1"/>
  <c r="D33" i="5"/>
  <c r="D28" i="5"/>
  <c r="E28" i="5" s="1"/>
  <c r="D32" i="5"/>
  <c r="E32" i="5" s="1"/>
  <c r="D36" i="5"/>
  <c r="E36" i="5" s="1"/>
  <c r="D34" i="5"/>
</calcChain>
</file>

<file path=xl/sharedStrings.xml><?xml version="1.0" encoding="utf-8"?>
<sst xmlns="http://schemas.openxmlformats.org/spreadsheetml/2006/main" count="1240" uniqueCount="1149">
  <si>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</si>
  <si>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</si>
  <si>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</si>
  <si>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</si>
  <si>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</si>
  <si>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</si>
  <si>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</si>
  <si>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</si>
  <si>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</si>
  <si>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</si>
  <si>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</si>
  <si>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</si>
  <si>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</si>
  <si>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</si>
  <si>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</si>
  <si>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</si>
  <si>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</si>
  <si>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</si>
  <si>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</si>
  <si>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</si>
  <si>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</si>
  <si>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</si>
  <si>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</si>
  <si>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</si>
  <si>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</si>
  <si>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</si>
  <si>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</si>
  <si>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</si>
  <si>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</si>
  <si>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</si>
  <si>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</si>
  <si>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</si>
  <si>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</si>
  <si>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</si>
  <si>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</si>
  <si>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</si>
  <si>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</si>
  <si>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</si>
  <si>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</si>
  <si>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</si>
  <si>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</si>
  <si>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</si>
  <si>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</si>
  <si>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</si>
  <si>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</si>
  <si>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</si>
  <si>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</si>
  <si>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</si>
  <si>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</si>
  <si>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</si>
  <si>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</si>
  <si>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</si>
  <si>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</si>
  <si>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</si>
  <si>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</si>
  <si>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</si>
  <si>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</si>
  <si>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</si>
  <si>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</si>
  <si>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</si>
  <si>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</si>
  <si>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</si>
  <si>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</si>
  <si>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</si>
  <si>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</si>
  <si>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</si>
  <si>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</si>
  <si>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</si>
  <si>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</si>
  <si>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</si>
  <si>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</si>
  <si>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</si>
  <si>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</si>
  <si>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</si>
  <si>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</si>
  <si>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</si>
  <si>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</si>
  <si>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</si>
  <si>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</si>
  <si>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</si>
  <si>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</si>
  <si>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</si>
  <si>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</si>
  <si>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</si>
  <si>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</si>
  <si>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</si>
  <si>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</si>
  <si>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</si>
  <si>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</si>
  <si>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</si>
  <si>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</si>
  <si>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</si>
  <si>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</si>
  <si>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</si>
  <si>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</si>
  <si>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</si>
  <si>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</si>
  <si>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</si>
  <si>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</si>
  <si>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</si>
  <si>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</si>
  <si>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</si>
  <si>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</si>
  <si>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</si>
  <si>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</si>
  <si>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</si>
  <si>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</si>
  <si>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</si>
  <si>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</si>
  <si>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</si>
  <si>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</si>
  <si>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</si>
  <si>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</si>
  <si>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</si>
  <si>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</si>
  <si>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</si>
  <si>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</si>
  <si>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</si>
  <si>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</si>
  <si>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</si>
  <si>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</si>
  <si>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</si>
  <si>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</si>
  <si>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</si>
  <si>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</si>
  <si>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</si>
  <si>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</si>
  <si>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</si>
  <si>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</si>
  <si>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</si>
  <si>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</si>
  <si>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</si>
  <si>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</si>
  <si>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</si>
  <si>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</si>
  <si>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</si>
  <si>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</si>
  <si>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</si>
  <si>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</si>
  <si>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</si>
  <si>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</si>
  <si>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</si>
  <si>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</si>
  <si>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</si>
  <si>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</si>
  <si>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</si>
  <si>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</si>
  <si>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</si>
  <si>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</si>
  <si>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</si>
  <si>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</si>
  <si>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</si>
  <si>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</si>
  <si>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</si>
  <si>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</si>
  <si>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</si>
  <si>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</si>
  <si>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</si>
  <si>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</si>
  <si>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</si>
  <si>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</si>
  <si>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</si>
  <si>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</si>
  <si>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</si>
  <si>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</si>
  <si>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</si>
  <si>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</si>
  <si>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</si>
  <si>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</si>
  <si>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</si>
  <si>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</si>
  <si>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</si>
  <si>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</si>
  <si>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</si>
  <si>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</si>
  <si>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</si>
  <si>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</si>
  <si>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</si>
  <si>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</si>
  <si>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</si>
  <si>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</si>
  <si>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</si>
  <si>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</si>
  <si>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</si>
  <si>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</si>
  <si>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</si>
  <si>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</si>
  <si>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</si>
  <si>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</si>
  <si>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</si>
  <si>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</si>
  <si>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</si>
  <si>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</si>
  <si>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</si>
  <si>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</si>
  <si>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</si>
  <si>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</si>
  <si>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</si>
  <si>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</si>
  <si>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</si>
  <si>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</si>
  <si>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</si>
  <si>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</si>
  <si>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</si>
  <si>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</si>
  <si>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</si>
  <si>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</si>
  <si>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</si>
  <si>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</si>
  <si>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</si>
  <si>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</si>
  <si>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</si>
  <si>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</si>
  <si>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</si>
  <si>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</si>
  <si>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</si>
  <si>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</si>
  <si>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</si>
  <si>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</si>
  <si>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</si>
  <si>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</si>
  <si>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</si>
  <si>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</si>
  <si>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</si>
  <si>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</si>
  <si>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</si>
  <si>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</si>
  <si>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</si>
  <si>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</si>
  <si>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</si>
  <si>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</si>
  <si>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</si>
  <si>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</si>
  <si>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</si>
  <si>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</si>
  <si>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</si>
  <si>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</si>
  <si>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</si>
  <si>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</si>
  <si>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</si>
  <si>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</si>
  <si>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</si>
  <si>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</si>
  <si>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</si>
  <si>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</si>
  <si>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</si>
  <si>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</si>
  <si>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</si>
  <si>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</si>
  <si>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</si>
  <si>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</si>
  <si>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</si>
  <si>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</si>
  <si>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</si>
  <si>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</si>
  <si>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</si>
  <si>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</si>
  <si>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</si>
  <si>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</si>
  <si>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</si>
  <si>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</si>
  <si>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</si>
  <si>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</si>
  <si>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</si>
  <si>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</si>
  <si>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</si>
  <si>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</si>
  <si>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</si>
  <si>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</si>
  <si>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</si>
  <si>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</si>
  <si>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</si>
  <si>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</si>
  <si>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</si>
  <si>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</si>
  <si>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</si>
  <si>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</si>
  <si>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</si>
  <si>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</si>
  <si>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</si>
  <si>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</si>
  <si>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</si>
  <si>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</si>
  <si>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</si>
  <si>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</si>
  <si>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</si>
  <si>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</si>
  <si>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</si>
  <si>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</si>
  <si>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</si>
  <si>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</si>
  <si>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</si>
  <si>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</si>
  <si>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</si>
  <si>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</si>
  <si>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</si>
  <si>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</si>
  <si>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</si>
  <si>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</si>
  <si>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</si>
  <si>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</si>
  <si>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</si>
  <si>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</si>
  <si>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</si>
  <si>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</si>
  <si>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</si>
  <si>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</si>
  <si>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</si>
  <si>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</si>
  <si>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</si>
  <si>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</si>
  <si>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</si>
  <si>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</si>
  <si>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</si>
  <si>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</si>
  <si>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</si>
  <si>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</si>
  <si>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</si>
  <si>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</si>
  <si>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</si>
  <si>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</si>
  <si>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</si>
  <si>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</si>
  <si>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</si>
  <si>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</si>
  <si>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</si>
  <si>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</si>
  <si>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</si>
  <si>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</si>
  <si>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</si>
  <si>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</si>
  <si>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</si>
  <si>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</si>
  <si>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</si>
  <si>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</si>
  <si>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</si>
  <si>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</si>
  <si>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</si>
  <si>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</si>
  <si>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</si>
  <si>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</si>
  <si>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</si>
  <si>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</si>
  <si>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</si>
  <si>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</si>
  <si>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</si>
  <si>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</si>
  <si>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</si>
  <si>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</si>
  <si>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</si>
  <si>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</si>
  <si>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</si>
  <si>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</si>
  <si>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</si>
  <si>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</si>
  <si>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</si>
  <si>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</si>
  <si>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</si>
  <si>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</si>
  <si>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</si>
  <si>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</si>
  <si>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</si>
  <si>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</si>
  <si>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</si>
  <si>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</si>
  <si>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</si>
  <si>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</si>
  <si>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</si>
  <si>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</si>
  <si>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</si>
  <si>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</si>
  <si>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</si>
  <si>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</si>
  <si>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</si>
  <si>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</si>
  <si>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</si>
  <si>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</si>
  <si>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</si>
  <si>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</si>
  <si>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</si>
  <si>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</si>
  <si>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</si>
  <si>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</si>
  <si>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</si>
  <si>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</si>
  <si>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</si>
  <si>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</si>
  <si>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</si>
  <si>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</si>
  <si>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</si>
  <si>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</si>
  <si>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</si>
  <si>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</si>
  <si>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</si>
  <si>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</si>
  <si>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</si>
  <si>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</si>
  <si>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</si>
  <si>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</si>
  <si>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</si>
  <si>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</si>
  <si>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</si>
  <si>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</si>
  <si>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</si>
  <si>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</si>
  <si>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</si>
  <si>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</si>
  <si>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</si>
  <si>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</si>
  <si>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</si>
  <si>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</si>
  <si>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</si>
  <si>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</si>
  <si>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</si>
  <si>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</si>
  <si>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</si>
  <si>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</si>
  <si>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</si>
  <si>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</si>
  <si>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</si>
  <si>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</si>
  <si>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</si>
  <si>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</si>
  <si>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</si>
  <si>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</si>
  <si>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</si>
  <si>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</si>
  <si>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</si>
  <si>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</si>
  <si>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</si>
  <si>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</si>
  <si>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</si>
  <si>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</si>
  <si>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</si>
  <si>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</si>
  <si>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</si>
  <si>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</si>
  <si>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</si>
  <si>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</si>
  <si>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</si>
  <si>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</si>
  <si>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</si>
  <si>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</si>
  <si>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</si>
  <si>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</si>
  <si>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</si>
  <si>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</si>
  <si>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</si>
  <si>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</si>
  <si>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</si>
  <si>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</si>
  <si>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</si>
  <si>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</si>
  <si>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</si>
  <si>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</si>
  <si>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</si>
  <si>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</si>
  <si>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</si>
  <si>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</si>
  <si>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</si>
  <si>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</si>
  <si>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</si>
  <si>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</si>
  <si>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</si>
  <si>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</si>
  <si>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</si>
  <si>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</si>
  <si>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</si>
  <si>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</si>
  <si>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</si>
  <si>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</si>
  <si>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</si>
  <si>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</si>
  <si>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</si>
  <si>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</si>
  <si>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</si>
  <si>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</si>
  <si>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</si>
  <si>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</si>
  <si>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</si>
  <si>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</si>
  <si>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</si>
  <si>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</si>
  <si>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</si>
  <si>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</si>
  <si>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</si>
  <si>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</si>
  <si>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</si>
  <si>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</si>
  <si>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</si>
  <si>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</si>
  <si>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</si>
  <si>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</si>
  <si>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</si>
  <si>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</si>
  <si>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</si>
  <si>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</si>
  <si>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</si>
  <si>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</si>
  <si>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</si>
  <si>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</si>
  <si>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</si>
  <si>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</si>
  <si>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</si>
  <si>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</si>
  <si>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</si>
  <si>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</si>
  <si>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</si>
  <si>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</si>
  <si>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</si>
  <si>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</si>
  <si>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</si>
  <si>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</si>
  <si>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</si>
  <si>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</si>
  <si>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</si>
  <si>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</si>
  <si>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</si>
  <si>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</si>
  <si>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</si>
  <si>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</si>
  <si>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</si>
  <si>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</si>
  <si>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</si>
  <si>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</si>
  <si>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</si>
  <si>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</si>
  <si>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</si>
  <si>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</si>
  <si>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</si>
  <si>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</si>
  <si>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</si>
  <si>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</si>
  <si>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</si>
  <si>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</si>
  <si>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</si>
  <si>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</si>
  <si>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</si>
  <si>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</si>
  <si>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</si>
  <si>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</si>
  <si>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</si>
  <si>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</si>
  <si>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</si>
  <si>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</si>
  <si>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</si>
  <si>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</si>
  <si>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</si>
  <si>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</si>
  <si>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</si>
  <si>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</si>
  <si>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</si>
  <si>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</si>
  <si>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</si>
  <si>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</si>
  <si>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</si>
  <si>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</si>
  <si>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</si>
  <si>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</si>
  <si>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</si>
  <si>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</si>
  <si>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</si>
  <si>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</si>
  <si>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</si>
  <si>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</si>
  <si>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</si>
  <si>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</si>
  <si>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</si>
  <si>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</si>
  <si>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</si>
  <si>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</si>
  <si>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</si>
  <si>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</si>
  <si>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</si>
  <si>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</si>
  <si>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</si>
  <si>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</si>
  <si>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</si>
  <si>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</si>
  <si>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</si>
  <si>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</si>
  <si>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</si>
  <si>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</si>
  <si>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</si>
  <si>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</si>
  <si>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</si>
  <si>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</si>
  <si>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</si>
  <si>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</si>
  <si>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</si>
  <si>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</si>
  <si>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</si>
  <si>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</si>
  <si>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</si>
  <si>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</si>
  <si>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</si>
  <si>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</si>
  <si>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</si>
  <si>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</si>
  <si>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</si>
  <si>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</si>
  <si>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</si>
  <si>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</si>
  <si>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</si>
  <si>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</si>
  <si>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</si>
  <si>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</si>
  <si>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</si>
  <si>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</si>
  <si>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</si>
  <si>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</si>
  <si>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</si>
  <si>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</si>
  <si>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</si>
  <si>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</si>
  <si>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</si>
  <si>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</si>
  <si>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</si>
  <si>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</si>
  <si>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</si>
  <si>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</si>
  <si>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</si>
  <si>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</si>
  <si>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</si>
  <si>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</si>
  <si>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</si>
  <si>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</si>
  <si>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</si>
  <si>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</si>
  <si>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</si>
  <si>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</si>
  <si>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</si>
  <si>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</si>
  <si>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</si>
  <si>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</si>
  <si>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</si>
  <si>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</si>
  <si>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</si>
  <si>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</si>
  <si>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</si>
  <si>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</si>
  <si>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</si>
  <si>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</si>
  <si>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</si>
  <si>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</si>
  <si>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</si>
  <si>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</si>
  <si>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</si>
  <si>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</si>
  <si>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</si>
  <si>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</si>
  <si>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</si>
  <si>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</si>
  <si>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</si>
  <si>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</si>
  <si>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</si>
  <si>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</si>
  <si>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</si>
  <si>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</si>
  <si>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</si>
  <si>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</si>
  <si>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</si>
  <si>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</si>
  <si>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</si>
  <si>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</si>
  <si>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</si>
  <si>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</si>
  <si>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</si>
  <si>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</si>
  <si>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</si>
  <si>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</si>
  <si>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</si>
  <si>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</si>
  <si>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</si>
  <si>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</si>
  <si>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</si>
  <si>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</si>
  <si>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</si>
  <si>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</si>
  <si>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</si>
  <si>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</si>
  <si>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</si>
  <si>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</si>
  <si>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</si>
  <si>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</si>
  <si>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</si>
  <si>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</si>
  <si>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</si>
  <si>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</si>
  <si>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</si>
  <si>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</si>
  <si>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</si>
  <si>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</si>
  <si>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</si>
  <si>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</si>
  <si>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</si>
  <si>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</si>
  <si>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</si>
  <si>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</si>
  <si>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</si>
  <si>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</si>
  <si>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</si>
  <si>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</si>
  <si>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</si>
  <si>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</si>
  <si>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</si>
  <si>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</si>
  <si>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</si>
  <si>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</si>
  <si>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</si>
  <si>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</si>
  <si>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</si>
  <si>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</si>
  <si>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</si>
  <si>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</si>
  <si>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</si>
  <si>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</si>
  <si>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</si>
  <si>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</si>
  <si>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</si>
  <si>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</si>
  <si>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</si>
  <si>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</si>
  <si>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</si>
  <si>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</si>
  <si>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</si>
  <si>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</si>
  <si>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</si>
  <si>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</si>
  <si>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</si>
  <si>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</si>
  <si>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</si>
  <si>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</si>
  <si>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</si>
  <si>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</si>
  <si>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</si>
  <si>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</si>
  <si>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</si>
  <si>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</si>
  <si>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</si>
  <si>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</si>
  <si>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</si>
  <si>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</si>
  <si>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</si>
  <si>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</si>
  <si>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</si>
  <si>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</si>
  <si>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</si>
  <si>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</si>
  <si>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</si>
  <si>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</si>
  <si>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</si>
  <si>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</si>
  <si>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</si>
  <si>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</si>
  <si>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</si>
  <si>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</si>
  <si>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</si>
  <si>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</si>
  <si>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</si>
  <si>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</si>
  <si>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</si>
  <si>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</si>
  <si>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</si>
  <si>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</si>
  <si>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</si>
  <si>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</si>
  <si>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</si>
  <si>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</si>
  <si>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</si>
  <si>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</si>
  <si>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</si>
  <si>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</si>
  <si>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</si>
  <si>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</si>
  <si>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</si>
  <si>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</si>
  <si>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</si>
  <si>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</si>
  <si>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</si>
  <si>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</si>
  <si>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</si>
  <si>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</si>
  <si>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</si>
  <si>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</si>
  <si>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</si>
  <si>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</si>
  <si>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</si>
  <si>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</si>
  <si>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</si>
  <si>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</si>
  <si>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</si>
  <si>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</si>
  <si>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</si>
  <si>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</si>
  <si>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</si>
  <si>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</si>
  <si>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</si>
  <si>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</si>
  <si>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</si>
  <si>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</si>
  <si>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</si>
  <si>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</si>
  <si>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</si>
  <si>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</si>
  <si>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</si>
  <si>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</si>
  <si>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</si>
  <si>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</si>
  <si>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</si>
  <si>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</si>
  <si>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</si>
  <si>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</si>
  <si>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</si>
  <si>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</si>
  <si>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</si>
  <si>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</si>
  <si>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</si>
  <si>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</si>
  <si>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</si>
  <si>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</si>
  <si>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</si>
  <si>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</si>
  <si>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</si>
  <si>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</si>
  <si>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</si>
  <si>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</si>
  <si>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</si>
  <si>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</si>
  <si>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</si>
  <si>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</si>
  <si>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</si>
  <si>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</si>
  <si>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</si>
  <si>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</si>
  <si>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</si>
  <si>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</si>
  <si>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</si>
  <si>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</si>
  <si>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</si>
  <si>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</si>
  <si>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</si>
  <si>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</si>
  <si>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</si>
  <si>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</si>
  <si>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</si>
  <si>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</si>
  <si>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</si>
  <si>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</si>
  <si>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</si>
  <si>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</si>
  <si>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</si>
  <si>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</si>
  <si>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</si>
  <si>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</si>
  <si>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</si>
  <si>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</si>
  <si>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</si>
  <si>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</si>
  <si>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</si>
  <si>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</si>
  <si>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</si>
  <si>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</si>
  <si>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</si>
  <si>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</si>
  <si>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</si>
  <si>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</si>
  <si>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</si>
  <si>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</si>
  <si>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</si>
  <si>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</si>
  <si>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</si>
  <si>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</si>
  <si>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</si>
  <si>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</si>
  <si>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</si>
  <si>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</si>
  <si>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</si>
  <si>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</si>
  <si>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</si>
  <si>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</si>
  <si>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</si>
  <si>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</si>
  <si>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</si>
  <si>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</si>
  <si>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</si>
  <si>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</si>
  <si>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</si>
  <si>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</si>
  <si>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</si>
  <si>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</si>
  <si>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</si>
  <si>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</si>
  <si>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</si>
  <si>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</si>
  <si>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</si>
  <si>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</si>
  <si>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</si>
  <si>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</si>
  <si>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</si>
  <si>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</si>
  <si>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</si>
  <si>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</si>
  <si>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</si>
  <si>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</si>
  <si>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</si>
  <si>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</si>
  <si>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</si>
  <si>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</si>
  <si>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</si>
  <si>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</si>
  <si>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</si>
  <si>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</si>
  <si>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</si>
  <si>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</si>
  <si>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</si>
  <si>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</si>
  <si>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</si>
  <si>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</si>
  <si>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</si>
  <si>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</si>
  <si>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</si>
  <si>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</si>
  <si>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</si>
  <si>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</si>
  <si>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</si>
  <si>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</si>
  <si>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</si>
  <si>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</si>
  <si>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</si>
  <si>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</si>
  <si>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</si>
  <si>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</si>
  <si>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</si>
  <si>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</si>
  <si>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</si>
  <si>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</si>
  <si>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</si>
  <si>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</si>
  <si>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</si>
  <si>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</si>
  <si>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</si>
  <si>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</si>
  <si>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</si>
  <si>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</si>
  <si>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</si>
  <si>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</si>
  <si>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</si>
  <si>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</si>
  <si>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</si>
  <si>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</si>
  <si>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</si>
  <si>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</si>
  <si>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</si>
  <si>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</si>
  <si>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</si>
  <si>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</si>
  <si>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</si>
  <si>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</si>
  <si>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</si>
  <si>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</si>
  <si>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</si>
  <si>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</si>
  <si>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</si>
  <si>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</si>
  <si>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</si>
  <si>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</si>
  <si>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</si>
  <si>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</si>
  <si>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</si>
  <si>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</si>
  <si>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</si>
  <si>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</si>
  <si>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</si>
  <si>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</si>
  <si>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</si>
  <si>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</si>
  <si>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</si>
  <si>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</si>
  <si>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</si>
  <si>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</si>
  <si>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</si>
  <si>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</si>
  <si>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</si>
  <si>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</si>
  <si>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</si>
  <si>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</si>
  <si>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</si>
  <si>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</si>
  <si>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</si>
  <si>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</si>
  <si>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</si>
  <si>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</si>
  <si>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</si>
  <si>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</si>
  <si>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</si>
  <si>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</si>
  <si>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</si>
  <si>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</si>
  <si>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</si>
  <si>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</si>
  <si>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</si>
  <si>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</si>
  <si>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</si>
  <si>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</si>
  <si>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</si>
  <si>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</si>
  <si>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</si>
  <si>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</si>
  <si>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</si>
  <si>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</si>
  <si>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</si>
  <si>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</si>
  <si>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</si>
  <si>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</si>
  <si>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</si>
  <si>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</si>
  <si>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</si>
  <si>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</si>
  <si>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</si>
  <si>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</si>
  <si>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</si>
  <si>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</si>
  <si>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</si>
  <si>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</si>
  <si>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</si>
  <si>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</si>
  <si>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</si>
  <si>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</si>
  <si>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</si>
  <si>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</si>
  <si>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</si>
  <si>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</si>
  <si>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</si>
  <si>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</si>
  <si>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</si>
  <si>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</si>
  <si>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</si>
  <si>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</si>
  <si>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</si>
  <si>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</si>
  <si>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</si>
  <si>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</si>
  <si>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</si>
  <si>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</si>
  <si>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</si>
  <si>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</si>
  <si>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</si>
  <si>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</si>
  <si>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</si>
  <si>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</si>
  <si>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</si>
  <si>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</si>
  <si>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</si>
  <si>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</si>
  <si>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</si>
  <si>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</si>
  <si>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</si>
  <si>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</si>
  <si>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</si>
  <si>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</si>
  <si>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</si>
  <si>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</si>
  <si>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</si>
  <si>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</si>
  <si>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</si>
  <si>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</si>
  <si>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</si>
  <si>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</si>
  <si>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</si>
  <si>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</si>
  <si>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</si>
  <si>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</si>
  <si>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</si>
  <si>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</si>
  <si>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</si>
  <si>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</si>
  <si>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</si>
  <si>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</si>
  <si>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</si>
  <si>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</si>
  <si>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</si>
  <si>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</si>
  <si>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</si>
  <si>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</si>
  <si>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</si>
  <si>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</si>
  <si>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</si>
  <si>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</si>
  <si>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</si>
  <si>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</si>
  <si>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</si>
  <si>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</si>
  <si>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</si>
  <si>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</si>
  <si>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</si>
  <si>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</si>
  <si>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</si>
  <si>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</si>
  <si>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</si>
  <si>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</si>
  <si>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</si>
  <si>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</si>
  <si>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</si>
  <si>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</si>
  <si>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</si>
  <si>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</si>
  <si>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</si>
  <si>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</si>
  <si>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</si>
  <si>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</si>
  <si>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</si>
  <si>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</si>
  <si>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</si>
  <si>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</si>
  <si>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</si>
  <si>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</si>
  <si>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</si>
  <si>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</si>
  <si>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</si>
  <si>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</si>
  <si>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</si>
  <si>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</si>
  <si>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</si>
  <si>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</si>
  <si>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</si>
  <si>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</si>
  <si>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</si>
  <si>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</si>
  <si>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</si>
  <si>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</si>
  <si>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</si>
  <si>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</si>
  <si>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</si>
  <si>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</si>
  <si>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</si>
  <si>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</si>
  <si>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</si>
  <si>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</si>
  <si>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</si>
  <si>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</si>
  <si>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</si>
  <si>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</si>
  <si>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r>
      <t xml:space="preserve">                     </t>
    </r>
    <r>
      <rPr>
        <b/>
        <sz val="12"/>
        <color theme="1"/>
        <rFont val="Times New Roman"/>
        <family val="1"/>
        <charset val="204"/>
      </rPr>
      <t xml:space="preserve"> Оқу жылы: 2022-2023ж</t>
    </r>
  </si>
  <si>
    <t>Өткізу кезеңі: Бастапқы</t>
  </si>
  <si>
    <t>Өткізу мерзімі: Қыркүйек</t>
  </si>
  <si>
    <t>Мектепалды даярлық  тобы</t>
  </si>
  <si>
    <t xml:space="preserve">Ағыбайұлы Нұрболат </t>
  </si>
  <si>
    <t>Амангелді Абдулгазиз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</si>
</sst>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vertical="top" wrapText="1"/>
    </xf>
    <xf numFmtId="0" fontId="7" fillId="0" borderId="40" xfId="0" applyFont="1" applyBorder="1" applyAlignment="1">
      <alignment vertical="top" wrapText="1"/>
    </xf>
    <xf numFmtId="14" fontId="13" fillId="0" borderId="0" xfId="0" applyNumberFormat="1" applyFont="1"/>
    <xf numFmtId="14" fontId="5" fillId="0" borderId="0" xfId="0" applyNumberFormat="1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38"/>
  <sheetViews>
    <sheetView tabSelected="1" topLeftCell="A11" zoomScale="80" zoomScaleNormal="80" zoomScaleSheetLayoutView="32" workbookViewId="0">
      <selection activeCell="D38" sqref="D38"/>
    </sheetView>
  </sheetViews>
  <sheetFormatPr defaultRowHeight="15" x14ac:dyDescent="0.25"/>
  <cols>
    <col min="2" max="2" width="32.7109375" customWidth="1"/>
    <col min="12" max="12" width="11.28515625" bestFit="1" customWidth="1"/>
    <col min="16" max="16" width="11.28515625" bestFit="1" customWidth="1"/>
    <col min="38" max="38" width="7.7109375" customWidth="1"/>
    <col min="39" max="39" width="7.5703125" customWidth="1"/>
    <col min="40" max="41" width="7.28515625" customWidth="1"/>
    <col min="78" max="78" width="8.140625" customWidth="1"/>
  </cols>
  <sheetData>
    <row r="1" spans="1:692" ht="15.75" x14ac:dyDescent="0.25">
      <c r="A1" s="5" t="s">
        <v>41</v>
      </c>
      <c r="B1" s="10" t="s">
        <v>124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</row>
    <row r="2" spans="1:692" ht="15.75" x14ac:dyDescent="0.25">
      <c r="A2" s="7" t="s">
        <v>1141</v>
      </c>
      <c r="B2" s="6" t="s">
        <v>1143</v>
      </c>
      <c r="C2" s="6"/>
      <c r="D2" s="6"/>
      <c r="E2" s="6"/>
      <c r="F2" s="6"/>
      <c r="G2" s="10" t="s">
        <v>1146</v>
      </c>
      <c r="H2" s="6"/>
      <c r="I2" s="6"/>
      <c r="J2" s="11"/>
      <c r="K2" s="11"/>
      <c r="L2" s="32" t="s">
        <v>1144</v>
      </c>
      <c r="M2" s="6"/>
      <c r="N2" s="6"/>
      <c r="O2" s="6"/>
      <c r="P2" s="33" t="s">
        <v>1145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</row>
    <row r="3" spans="1:692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</row>
    <row r="4" spans="1:692" ht="15.6" customHeight="1" x14ac:dyDescent="0.25">
      <c r="A4" s="109" t="s">
        <v>0</v>
      </c>
      <c r="B4" s="109" t="s">
        <v>1</v>
      </c>
      <c r="C4" s="79" t="s">
        <v>22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64" t="s">
        <v>2</v>
      </c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 t="s">
        <v>2</v>
      </c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 t="s">
        <v>2</v>
      </c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 t="s">
        <v>2</v>
      </c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  <c r="IW4" s="73"/>
      <c r="IX4" s="73"/>
      <c r="IY4" s="73"/>
      <c r="IZ4" s="73"/>
      <c r="JA4" s="73"/>
      <c r="JB4" s="73"/>
      <c r="JC4" s="73"/>
      <c r="JD4" s="73"/>
      <c r="JE4" s="73"/>
      <c r="JF4" s="73"/>
      <c r="JG4" s="73"/>
      <c r="JH4" s="73"/>
      <c r="JI4" s="73"/>
      <c r="JJ4" s="73"/>
      <c r="JK4" s="73"/>
      <c r="JL4" s="73"/>
      <c r="JM4" s="73"/>
      <c r="JN4" s="73"/>
      <c r="JO4" s="73"/>
      <c r="JP4" s="73"/>
      <c r="JQ4" s="73"/>
      <c r="JR4" s="73"/>
      <c r="JS4" s="73"/>
      <c r="JT4" s="73"/>
      <c r="JU4" s="73"/>
      <c r="JV4" s="73"/>
      <c r="JW4" s="73"/>
      <c r="JX4" s="73"/>
      <c r="JY4" s="73"/>
      <c r="JZ4" s="73"/>
      <c r="KA4" s="73"/>
      <c r="KB4" s="73"/>
      <c r="KC4" s="73"/>
      <c r="KD4" s="73"/>
      <c r="KE4" s="73"/>
      <c r="KF4" s="73"/>
      <c r="KG4" s="74"/>
      <c r="KH4" s="70" t="s">
        <v>26</v>
      </c>
      <c r="KI4" s="71"/>
      <c r="KJ4" s="71"/>
      <c r="KK4" s="71"/>
      <c r="KL4" s="71"/>
      <c r="KM4" s="71"/>
      <c r="KN4" s="71"/>
      <c r="KO4" s="71"/>
      <c r="KP4" s="71"/>
      <c r="KQ4" s="71"/>
      <c r="KR4" s="71"/>
      <c r="KS4" s="71"/>
      <c r="KT4" s="71"/>
      <c r="KU4" s="71"/>
      <c r="KV4" s="71"/>
      <c r="KW4" s="71"/>
      <c r="KX4" s="71"/>
      <c r="KY4" s="71"/>
      <c r="KZ4" s="71"/>
      <c r="LA4" s="71"/>
      <c r="LB4" s="71"/>
      <c r="LC4" s="71"/>
      <c r="LD4" s="71"/>
      <c r="LE4" s="71"/>
      <c r="LF4" s="71"/>
      <c r="LG4" s="71"/>
      <c r="LH4" s="71"/>
      <c r="LI4" s="71"/>
      <c r="LJ4" s="71"/>
      <c r="LK4" s="71"/>
      <c r="LL4" s="71"/>
      <c r="LM4" s="71"/>
      <c r="LN4" s="71"/>
      <c r="LO4" s="71"/>
      <c r="LP4" s="71"/>
      <c r="LQ4" s="71"/>
      <c r="LR4" s="71"/>
      <c r="LS4" s="71"/>
      <c r="LT4" s="71"/>
      <c r="LU4" s="71"/>
      <c r="LV4" s="71"/>
      <c r="LW4" s="71"/>
      <c r="LX4" s="71"/>
      <c r="LY4" s="71"/>
      <c r="LZ4" s="71"/>
      <c r="MA4" s="55" t="s">
        <v>30</v>
      </c>
      <c r="MB4" s="56"/>
      <c r="MC4" s="56"/>
      <c r="MD4" s="56"/>
      <c r="ME4" s="56"/>
      <c r="MF4" s="56"/>
      <c r="MG4" s="56"/>
      <c r="MH4" s="56"/>
      <c r="MI4" s="56"/>
      <c r="MJ4" s="56"/>
      <c r="MK4" s="56"/>
      <c r="ML4" s="56"/>
      <c r="MM4" s="56"/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6"/>
      <c r="NQ4" s="56"/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7"/>
      <c r="OC4" s="54" t="s">
        <v>30</v>
      </c>
      <c r="OD4" s="54"/>
      <c r="OE4" s="54"/>
      <c r="OF4" s="54"/>
      <c r="OG4" s="54"/>
      <c r="OH4" s="54"/>
      <c r="OI4" s="54"/>
      <c r="OJ4" s="54"/>
      <c r="OK4" s="54"/>
      <c r="OL4" s="54"/>
      <c r="OM4" s="54"/>
      <c r="ON4" s="54"/>
      <c r="OO4" s="54"/>
      <c r="OP4" s="54"/>
      <c r="OQ4" s="54"/>
      <c r="OR4" s="54"/>
      <c r="OS4" s="54"/>
      <c r="OT4" s="54"/>
      <c r="OU4" s="54"/>
      <c r="OV4" s="54"/>
      <c r="OW4" s="54"/>
      <c r="OX4" s="54"/>
      <c r="OY4" s="54"/>
      <c r="OZ4" s="54"/>
      <c r="PA4" s="54"/>
      <c r="PB4" s="54"/>
      <c r="PC4" s="54"/>
      <c r="PD4" s="54"/>
      <c r="PE4" s="54"/>
      <c r="PF4" s="54"/>
      <c r="PG4" s="54" t="s">
        <v>30</v>
      </c>
      <c r="PH4" s="54"/>
      <c r="PI4" s="54"/>
      <c r="PJ4" s="54"/>
      <c r="PK4" s="54"/>
      <c r="PL4" s="54"/>
      <c r="PM4" s="54"/>
      <c r="PN4" s="54"/>
      <c r="PO4" s="54"/>
      <c r="PP4" s="54"/>
      <c r="PQ4" s="54"/>
      <c r="PR4" s="54"/>
      <c r="PS4" s="54"/>
      <c r="PT4" s="54"/>
      <c r="PU4" s="54"/>
      <c r="PV4" s="54"/>
      <c r="PW4" s="54"/>
      <c r="PX4" s="54"/>
      <c r="PY4" s="54"/>
      <c r="PZ4" s="54"/>
      <c r="QA4" s="54"/>
      <c r="QB4" s="54"/>
      <c r="QC4" s="54"/>
      <c r="QD4" s="54"/>
      <c r="QE4" s="54"/>
      <c r="QF4" s="54"/>
      <c r="QG4" s="54"/>
      <c r="QH4" s="54"/>
      <c r="QI4" s="54"/>
      <c r="QJ4" s="54"/>
      <c r="QK4" s="54"/>
      <c r="QL4" s="54"/>
      <c r="QM4" s="54"/>
      <c r="QN4" s="54"/>
      <c r="QO4" s="54"/>
      <c r="QP4" s="54"/>
      <c r="QQ4" s="55" t="s">
        <v>30</v>
      </c>
      <c r="QR4" s="56"/>
      <c r="QS4" s="56"/>
      <c r="QT4" s="56"/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7"/>
      <c r="RX4" s="64" t="s">
        <v>30</v>
      </c>
      <c r="RY4" s="65"/>
      <c r="RZ4" s="65"/>
      <c r="SA4" s="65"/>
      <c r="SB4" s="65"/>
      <c r="SC4" s="65"/>
      <c r="SD4" s="65"/>
      <c r="SE4" s="65"/>
      <c r="SF4" s="65"/>
      <c r="SG4" s="65"/>
      <c r="SH4" s="65"/>
      <c r="SI4" s="65"/>
      <c r="SJ4" s="65"/>
      <c r="SK4" s="65"/>
      <c r="SL4" s="65"/>
      <c r="SM4" s="65"/>
      <c r="SN4" s="65"/>
      <c r="SO4" s="65"/>
      <c r="SP4" s="65"/>
      <c r="SQ4" s="65"/>
      <c r="SR4" s="65"/>
      <c r="SS4" s="65"/>
      <c r="ST4" s="65"/>
      <c r="SU4" s="65"/>
      <c r="SV4" s="65"/>
      <c r="SW4" s="65"/>
      <c r="SX4" s="65"/>
      <c r="SY4" s="65"/>
      <c r="SZ4" s="65"/>
      <c r="TA4" s="65"/>
      <c r="TB4" s="65"/>
      <c r="TC4" s="65"/>
      <c r="TD4" s="65"/>
      <c r="TE4" s="65"/>
      <c r="TF4" s="65"/>
      <c r="TG4" s="65"/>
      <c r="TH4" s="65"/>
      <c r="TI4" s="65"/>
      <c r="TJ4" s="65"/>
      <c r="TK4" s="65"/>
      <c r="TL4" s="65"/>
      <c r="TM4" s="66"/>
      <c r="TN4" s="34" t="s">
        <v>34</v>
      </c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6"/>
    </row>
    <row r="5" spans="1:692" ht="15" customHeight="1" x14ac:dyDescent="0.25">
      <c r="A5" s="109"/>
      <c r="B5" s="109"/>
      <c r="C5" s="47" t="s">
        <v>23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38" t="s">
        <v>21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44" t="s">
        <v>3</v>
      </c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 t="s">
        <v>322</v>
      </c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 t="s">
        <v>65</v>
      </c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7" t="s">
        <v>66</v>
      </c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39" t="s">
        <v>42</v>
      </c>
      <c r="MB5" s="39"/>
      <c r="MC5" s="39"/>
      <c r="MD5" s="39"/>
      <c r="ME5" s="39"/>
      <c r="MF5" s="39"/>
      <c r="MG5" s="39"/>
      <c r="MH5" s="39"/>
      <c r="MI5" s="39"/>
      <c r="MJ5" s="39"/>
      <c r="MK5" s="39"/>
      <c r="ML5" s="39"/>
      <c r="MM5" s="39"/>
      <c r="MN5" s="39"/>
      <c r="MO5" s="39"/>
      <c r="MP5" s="39"/>
      <c r="MQ5" s="39"/>
      <c r="MR5" s="39"/>
      <c r="MS5" s="39"/>
      <c r="MT5" s="39"/>
      <c r="MU5" s="39"/>
      <c r="MV5" s="39"/>
      <c r="MW5" s="39"/>
      <c r="MX5" s="39"/>
      <c r="MY5" s="39"/>
      <c r="MZ5" s="39"/>
      <c r="NA5" s="39"/>
      <c r="NB5" s="39"/>
      <c r="NC5" s="39"/>
      <c r="ND5" s="39"/>
      <c r="NE5" s="39"/>
      <c r="NF5" s="39"/>
      <c r="NG5" s="39"/>
      <c r="NH5" s="39"/>
      <c r="NI5" s="39"/>
      <c r="NJ5" s="39"/>
      <c r="NK5" s="39"/>
      <c r="NL5" s="39"/>
      <c r="NM5" s="39"/>
      <c r="NN5" s="39"/>
      <c r="NO5" s="39"/>
      <c r="NP5" s="39"/>
      <c r="NQ5" s="39"/>
      <c r="NR5" s="39"/>
      <c r="NS5" s="39"/>
      <c r="NT5" s="39"/>
      <c r="NU5" s="39"/>
      <c r="NV5" s="39"/>
      <c r="NW5" s="39"/>
      <c r="NX5" s="39"/>
      <c r="NY5" s="39"/>
      <c r="NZ5" s="39"/>
      <c r="OA5" s="39"/>
      <c r="OB5" s="39"/>
      <c r="OC5" s="48" t="s">
        <v>31</v>
      </c>
      <c r="OD5" s="48"/>
      <c r="OE5" s="48"/>
      <c r="OF5" s="48"/>
      <c r="OG5" s="48"/>
      <c r="OH5" s="48"/>
      <c r="OI5" s="48"/>
      <c r="OJ5" s="48"/>
      <c r="OK5" s="48"/>
      <c r="OL5" s="48"/>
      <c r="OM5" s="48"/>
      <c r="ON5" s="48"/>
      <c r="OO5" s="48"/>
      <c r="OP5" s="48"/>
      <c r="OQ5" s="48"/>
      <c r="OR5" s="48"/>
      <c r="OS5" s="48"/>
      <c r="OT5" s="48"/>
      <c r="OU5" s="48"/>
      <c r="OV5" s="48"/>
      <c r="OW5" s="48"/>
      <c r="OX5" s="48"/>
      <c r="OY5" s="48"/>
      <c r="OZ5" s="48"/>
      <c r="PA5" s="48"/>
      <c r="PB5" s="48"/>
      <c r="PC5" s="48"/>
      <c r="PD5" s="48"/>
      <c r="PE5" s="48"/>
      <c r="PF5" s="48"/>
      <c r="PG5" s="49" t="s">
        <v>43</v>
      </c>
      <c r="PH5" s="49"/>
      <c r="PI5" s="49"/>
      <c r="PJ5" s="49"/>
      <c r="PK5" s="49"/>
      <c r="PL5" s="49"/>
      <c r="PM5" s="49"/>
      <c r="PN5" s="49"/>
      <c r="PO5" s="49"/>
      <c r="PP5" s="49"/>
      <c r="PQ5" s="49"/>
      <c r="PR5" s="49"/>
      <c r="PS5" s="49"/>
      <c r="PT5" s="49"/>
      <c r="PU5" s="49"/>
      <c r="PV5" s="49"/>
      <c r="PW5" s="49"/>
      <c r="PX5" s="49"/>
      <c r="PY5" s="49"/>
      <c r="PZ5" s="49"/>
      <c r="QA5" s="49"/>
      <c r="QB5" s="49"/>
      <c r="QC5" s="49"/>
      <c r="QD5" s="49"/>
      <c r="QE5" s="49"/>
      <c r="QF5" s="49"/>
      <c r="QG5" s="49"/>
      <c r="QH5" s="49"/>
      <c r="QI5" s="49"/>
      <c r="QJ5" s="49"/>
      <c r="QK5" s="49"/>
      <c r="QL5" s="49"/>
      <c r="QM5" s="49"/>
      <c r="QN5" s="49"/>
      <c r="QO5" s="49"/>
      <c r="QP5" s="49"/>
      <c r="QQ5" s="52" t="s">
        <v>44</v>
      </c>
      <c r="QR5" s="52"/>
      <c r="QS5" s="52"/>
      <c r="QT5" s="52"/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2"/>
      <c r="RI5" s="52"/>
      <c r="RJ5" s="52"/>
      <c r="RK5" s="52"/>
      <c r="RL5" s="52"/>
      <c r="RM5" s="52"/>
      <c r="RN5" s="52"/>
      <c r="RO5" s="52"/>
      <c r="RP5" s="52"/>
      <c r="RQ5" s="52"/>
      <c r="RR5" s="52"/>
      <c r="RS5" s="52"/>
      <c r="RT5" s="52"/>
      <c r="RU5" s="52"/>
      <c r="RV5" s="52"/>
      <c r="RW5" s="52"/>
      <c r="RX5" s="49" t="s">
        <v>32</v>
      </c>
      <c r="RY5" s="49"/>
      <c r="RZ5" s="49"/>
      <c r="SA5" s="49"/>
      <c r="SB5" s="49"/>
      <c r="SC5" s="49"/>
      <c r="SD5" s="49"/>
      <c r="SE5" s="49"/>
      <c r="SF5" s="49"/>
      <c r="SG5" s="49"/>
      <c r="SH5" s="49"/>
      <c r="SI5" s="49"/>
      <c r="SJ5" s="49"/>
      <c r="SK5" s="49"/>
      <c r="SL5" s="49"/>
      <c r="SM5" s="49"/>
      <c r="SN5" s="49"/>
      <c r="SO5" s="49"/>
      <c r="SP5" s="49"/>
      <c r="SQ5" s="49"/>
      <c r="SR5" s="49"/>
      <c r="SS5" s="49"/>
      <c r="ST5" s="49"/>
      <c r="SU5" s="49"/>
      <c r="SV5" s="49"/>
      <c r="SW5" s="49"/>
      <c r="SX5" s="49"/>
      <c r="SY5" s="49"/>
      <c r="SZ5" s="49"/>
      <c r="TA5" s="49"/>
      <c r="TB5" s="49"/>
      <c r="TC5" s="49"/>
      <c r="TD5" s="49"/>
      <c r="TE5" s="49"/>
      <c r="TF5" s="49"/>
      <c r="TG5" s="49"/>
      <c r="TH5" s="49"/>
      <c r="TI5" s="49"/>
      <c r="TJ5" s="49"/>
      <c r="TK5" s="49"/>
      <c r="TL5" s="49"/>
      <c r="TM5" s="49"/>
      <c r="TN5" s="53" t="s">
        <v>35</v>
      </c>
      <c r="TO5" s="53"/>
      <c r="TP5" s="53"/>
      <c r="TQ5" s="53"/>
      <c r="TR5" s="53"/>
      <c r="TS5" s="53"/>
      <c r="TT5" s="53"/>
      <c r="TU5" s="53"/>
      <c r="TV5" s="53"/>
      <c r="TW5" s="53"/>
      <c r="TX5" s="53"/>
      <c r="TY5" s="53"/>
      <c r="TZ5" s="53"/>
      <c r="UA5" s="53"/>
      <c r="UB5" s="53"/>
      <c r="UC5" s="53"/>
      <c r="UD5" s="53"/>
      <c r="UE5" s="53"/>
      <c r="UF5" s="53"/>
      <c r="UG5" s="53"/>
      <c r="UH5" s="53"/>
      <c r="UI5" s="53"/>
      <c r="UJ5" s="53"/>
      <c r="UK5" s="53"/>
      <c r="UL5" s="53"/>
      <c r="UM5" s="53"/>
      <c r="UN5" s="53"/>
      <c r="UO5" s="53"/>
      <c r="UP5" s="53"/>
      <c r="UQ5" s="53"/>
      <c r="UR5" s="53"/>
      <c r="US5" s="53"/>
      <c r="UT5" s="53"/>
      <c r="UU5" s="53"/>
      <c r="UV5" s="53"/>
      <c r="UW5" s="53"/>
      <c r="UX5" s="53"/>
      <c r="UY5" s="53"/>
      <c r="UZ5" s="53"/>
      <c r="VA5" s="53"/>
      <c r="VB5" s="53"/>
      <c r="VC5" s="53"/>
      <c r="VD5" s="53"/>
      <c r="VE5" s="53"/>
      <c r="VF5" s="53"/>
      <c r="VG5" s="53"/>
      <c r="VH5" s="53"/>
      <c r="VI5" s="53"/>
      <c r="VJ5" s="53"/>
      <c r="VK5" s="53"/>
      <c r="VL5" s="53"/>
      <c r="VM5" s="53"/>
      <c r="VN5" s="53"/>
      <c r="VO5" s="53"/>
      <c r="VP5" s="53"/>
      <c r="VQ5" s="53"/>
      <c r="VR5" s="53"/>
      <c r="VS5" s="53"/>
      <c r="VT5" s="53"/>
      <c r="VU5" s="53"/>
      <c r="VV5" s="53"/>
      <c r="VW5" s="53"/>
      <c r="VX5" s="53"/>
      <c r="VY5" s="53"/>
      <c r="VZ5" s="53"/>
      <c r="WA5" s="53"/>
      <c r="WB5" s="53"/>
      <c r="WC5" s="53"/>
      <c r="WD5" s="53"/>
      <c r="WE5" s="53"/>
      <c r="WF5" s="53"/>
      <c r="WG5" s="53"/>
      <c r="WH5" s="53"/>
      <c r="WI5" s="53"/>
      <c r="WJ5" s="53"/>
      <c r="WK5" s="53"/>
      <c r="WL5" s="53"/>
      <c r="WM5" s="53"/>
      <c r="WN5" s="53"/>
      <c r="WO5" s="53"/>
      <c r="WP5" s="53"/>
      <c r="WQ5" s="53"/>
      <c r="WR5" s="53"/>
      <c r="WS5" s="53"/>
      <c r="WT5" s="53"/>
      <c r="WU5" s="53"/>
      <c r="WV5" s="53"/>
      <c r="WW5" s="53"/>
      <c r="WX5" s="53"/>
      <c r="WY5" s="53"/>
      <c r="WZ5" s="53"/>
      <c r="XA5" s="53"/>
      <c r="XB5" s="53"/>
      <c r="XC5" s="53"/>
      <c r="XD5" s="53"/>
      <c r="XE5" s="53"/>
      <c r="XF5" s="53"/>
      <c r="XG5" s="53"/>
      <c r="XH5" s="53"/>
      <c r="XI5" s="53"/>
      <c r="XJ5" s="53"/>
      <c r="XK5" s="53"/>
      <c r="XL5" s="53"/>
      <c r="XM5" s="53"/>
      <c r="XN5" s="53"/>
      <c r="XO5" s="53"/>
      <c r="XP5" s="53"/>
      <c r="XQ5" s="53"/>
      <c r="XR5" s="53"/>
      <c r="XS5" s="53"/>
      <c r="XT5" s="53"/>
      <c r="XU5" s="53"/>
      <c r="XV5" s="53"/>
      <c r="XW5" s="53"/>
      <c r="XX5" s="53"/>
      <c r="XY5" s="53"/>
      <c r="XZ5" s="53"/>
      <c r="YA5" s="53"/>
      <c r="YB5" s="53"/>
      <c r="YC5" s="53"/>
      <c r="YD5" s="53"/>
      <c r="YE5" s="53"/>
      <c r="YF5" s="53"/>
      <c r="YG5" s="53"/>
      <c r="YH5" s="53"/>
      <c r="YI5" s="53"/>
      <c r="YJ5" s="53"/>
      <c r="YK5" s="53"/>
      <c r="YL5" s="53"/>
      <c r="YM5" s="53"/>
      <c r="YN5" s="53"/>
      <c r="YO5" s="53"/>
      <c r="YP5" s="53"/>
      <c r="YQ5" s="53"/>
      <c r="YR5" s="53"/>
      <c r="YS5" s="53"/>
      <c r="YT5" s="53"/>
      <c r="YU5" s="53"/>
      <c r="YV5" s="53"/>
      <c r="YW5" s="53"/>
      <c r="YX5" s="53"/>
      <c r="YY5" s="53"/>
      <c r="YZ5" s="53"/>
      <c r="ZA5" s="53"/>
      <c r="ZB5" s="53"/>
      <c r="ZC5" s="53"/>
      <c r="ZD5" s="53"/>
      <c r="ZE5" s="53"/>
      <c r="ZF5" s="53"/>
      <c r="ZG5" s="53"/>
      <c r="ZH5" s="53"/>
      <c r="ZI5" s="53"/>
      <c r="ZJ5" s="53"/>
      <c r="ZK5" s="53"/>
      <c r="ZL5" s="53"/>
      <c r="ZM5" s="53"/>
      <c r="ZN5" s="53"/>
      <c r="ZO5" s="53"/>
      <c r="ZP5" s="53"/>
    </row>
    <row r="6" spans="1:692" ht="4.1500000000000004" hidden="1" customHeight="1" x14ac:dyDescent="0.25">
      <c r="A6" s="109"/>
      <c r="B6" s="109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0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1"/>
      <c r="MB6" s="41"/>
      <c r="MC6" s="41"/>
      <c r="MD6" s="41"/>
      <c r="ME6" s="41"/>
      <c r="MF6" s="41"/>
      <c r="MG6" s="41"/>
      <c r="MH6" s="41"/>
      <c r="MI6" s="41"/>
      <c r="MJ6" s="41"/>
      <c r="MK6" s="41"/>
      <c r="ML6" s="41"/>
      <c r="MM6" s="41"/>
      <c r="MN6" s="41"/>
      <c r="MO6" s="41"/>
      <c r="MP6" s="41"/>
      <c r="MQ6" s="41"/>
      <c r="MR6" s="41"/>
      <c r="MS6" s="41"/>
      <c r="MT6" s="41"/>
      <c r="MU6" s="41"/>
      <c r="MV6" s="41"/>
      <c r="MW6" s="41"/>
      <c r="MX6" s="41"/>
      <c r="MY6" s="41"/>
      <c r="MZ6" s="41"/>
      <c r="NA6" s="41"/>
      <c r="NB6" s="41"/>
      <c r="NC6" s="41"/>
      <c r="ND6" s="41"/>
      <c r="NE6" s="41"/>
      <c r="NF6" s="41"/>
      <c r="NG6" s="41"/>
      <c r="NH6" s="41"/>
      <c r="NI6" s="41"/>
      <c r="NJ6" s="41"/>
      <c r="NK6" s="41"/>
      <c r="NL6" s="41"/>
      <c r="NM6" s="41"/>
      <c r="NN6" s="41"/>
      <c r="NO6" s="41"/>
      <c r="NP6" s="41"/>
      <c r="NQ6" s="41"/>
      <c r="NR6" s="41"/>
      <c r="NS6" s="41"/>
      <c r="NT6" s="41"/>
      <c r="NU6" s="41"/>
      <c r="NV6" s="41"/>
      <c r="NW6" s="41"/>
      <c r="NX6" s="41"/>
      <c r="NY6" s="41"/>
      <c r="NZ6" s="41"/>
      <c r="OA6" s="41"/>
      <c r="OB6" s="41"/>
      <c r="OC6" s="48"/>
      <c r="OD6" s="48"/>
      <c r="OE6" s="48"/>
      <c r="OF6" s="48"/>
      <c r="OG6" s="48"/>
      <c r="OH6" s="48"/>
      <c r="OI6" s="48"/>
      <c r="OJ6" s="48"/>
      <c r="OK6" s="48"/>
      <c r="OL6" s="48"/>
      <c r="OM6" s="48"/>
      <c r="ON6" s="48"/>
      <c r="OO6" s="48"/>
      <c r="OP6" s="48"/>
      <c r="OQ6" s="48"/>
      <c r="OR6" s="48"/>
      <c r="OS6" s="48"/>
      <c r="OT6" s="48"/>
      <c r="OU6" s="48"/>
      <c r="OV6" s="48"/>
      <c r="OW6" s="48"/>
      <c r="OX6" s="48"/>
      <c r="OY6" s="48"/>
      <c r="OZ6" s="48"/>
      <c r="PA6" s="48"/>
      <c r="PB6" s="48"/>
      <c r="PC6" s="48"/>
      <c r="PD6" s="48"/>
      <c r="PE6" s="48"/>
      <c r="PF6" s="48"/>
      <c r="PG6" s="50"/>
      <c r="PH6" s="50"/>
      <c r="PI6" s="50"/>
      <c r="PJ6" s="50"/>
      <c r="PK6" s="50"/>
      <c r="PL6" s="50"/>
      <c r="PM6" s="50"/>
      <c r="PN6" s="50"/>
      <c r="PO6" s="50"/>
      <c r="PP6" s="50"/>
      <c r="PQ6" s="50"/>
      <c r="PR6" s="50"/>
      <c r="PS6" s="50"/>
      <c r="PT6" s="50"/>
      <c r="PU6" s="50"/>
      <c r="PV6" s="50"/>
      <c r="PW6" s="50"/>
      <c r="PX6" s="50"/>
      <c r="PY6" s="50"/>
      <c r="PZ6" s="50"/>
      <c r="QA6" s="50"/>
      <c r="QB6" s="50"/>
      <c r="QC6" s="50"/>
      <c r="QD6" s="50"/>
      <c r="QE6" s="50"/>
      <c r="QF6" s="50"/>
      <c r="QG6" s="50"/>
      <c r="QH6" s="50"/>
      <c r="QI6" s="50"/>
      <c r="QJ6" s="50"/>
      <c r="QK6" s="50"/>
      <c r="QL6" s="50"/>
      <c r="QM6" s="50"/>
      <c r="QN6" s="50"/>
      <c r="QO6" s="50"/>
      <c r="QP6" s="50"/>
      <c r="QQ6" s="52"/>
      <c r="QR6" s="52"/>
      <c r="QS6" s="52"/>
      <c r="QT6" s="52"/>
      <c r="QU6" s="52"/>
      <c r="QV6" s="52"/>
      <c r="QW6" s="52"/>
      <c r="QX6" s="52"/>
      <c r="QY6" s="52"/>
      <c r="QZ6" s="52"/>
      <c r="RA6" s="52"/>
      <c r="RB6" s="52"/>
      <c r="RC6" s="52"/>
      <c r="RD6" s="52"/>
      <c r="RE6" s="52"/>
      <c r="RF6" s="52"/>
      <c r="RG6" s="52"/>
      <c r="RH6" s="52"/>
      <c r="RI6" s="52"/>
      <c r="RJ6" s="52"/>
      <c r="RK6" s="52"/>
      <c r="RL6" s="52"/>
      <c r="RM6" s="52"/>
      <c r="RN6" s="52"/>
      <c r="RO6" s="52"/>
      <c r="RP6" s="52"/>
      <c r="RQ6" s="52"/>
      <c r="RR6" s="52"/>
      <c r="RS6" s="52"/>
      <c r="RT6" s="52"/>
      <c r="RU6" s="52"/>
      <c r="RV6" s="52"/>
      <c r="RW6" s="52"/>
      <c r="RX6" s="50"/>
      <c r="RY6" s="50"/>
      <c r="RZ6" s="50"/>
      <c r="SA6" s="50"/>
      <c r="SB6" s="50"/>
      <c r="SC6" s="50"/>
      <c r="SD6" s="50"/>
      <c r="SE6" s="50"/>
      <c r="SF6" s="50"/>
      <c r="SG6" s="50"/>
      <c r="SH6" s="50"/>
      <c r="SI6" s="50"/>
      <c r="SJ6" s="50"/>
      <c r="SK6" s="50"/>
      <c r="SL6" s="50"/>
      <c r="SM6" s="50"/>
      <c r="SN6" s="50"/>
      <c r="SO6" s="50"/>
      <c r="SP6" s="50"/>
      <c r="SQ6" s="50"/>
      <c r="SR6" s="50"/>
      <c r="SS6" s="50"/>
      <c r="ST6" s="50"/>
      <c r="SU6" s="50"/>
      <c r="SV6" s="50"/>
      <c r="SW6" s="50"/>
      <c r="SX6" s="50"/>
      <c r="SY6" s="50"/>
      <c r="SZ6" s="50"/>
      <c r="TA6" s="50"/>
      <c r="TB6" s="50"/>
      <c r="TC6" s="50"/>
      <c r="TD6" s="50"/>
      <c r="TE6" s="50"/>
      <c r="TF6" s="50"/>
      <c r="TG6" s="50"/>
      <c r="TH6" s="50"/>
      <c r="TI6" s="50"/>
      <c r="TJ6" s="50"/>
      <c r="TK6" s="50"/>
      <c r="TL6" s="50"/>
      <c r="TM6" s="50"/>
      <c r="TN6" s="53"/>
      <c r="TO6" s="53"/>
      <c r="TP6" s="53"/>
      <c r="TQ6" s="53"/>
      <c r="TR6" s="53"/>
      <c r="TS6" s="53"/>
      <c r="TT6" s="53"/>
      <c r="TU6" s="53"/>
      <c r="TV6" s="53"/>
      <c r="TW6" s="53"/>
      <c r="TX6" s="53"/>
      <c r="TY6" s="53"/>
      <c r="TZ6" s="53"/>
      <c r="UA6" s="53"/>
      <c r="UB6" s="53"/>
      <c r="UC6" s="53"/>
      <c r="UD6" s="53"/>
      <c r="UE6" s="53"/>
      <c r="UF6" s="53"/>
      <c r="UG6" s="53"/>
      <c r="UH6" s="53"/>
      <c r="UI6" s="53"/>
      <c r="UJ6" s="53"/>
      <c r="UK6" s="53"/>
      <c r="UL6" s="53"/>
      <c r="UM6" s="53"/>
      <c r="UN6" s="53"/>
      <c r="UO6" s="53"/>
      <c r="UP6" s="53"/>
      <c r="UQ6" s="53"/>
      <c r="UR6" s="53"/>
      <c r="US6" s="53"/>
      <c r="UT6" s="53"/>
      <c r="UU6" s="53"/>
      <c r="UV6" s="53"/>
      <c r="UW6" s="53"/>
      <c r="UX6" s="53"/>
      <c r="UY6" s="53"/>
      <c r="UZ6" s="53"/>
      <c r="VA6" s="53"/>
      <c r="VB6" s="53"/>
      <c r="VC6" s="53"/>
      <c r="VD6" s="53"/>
      <c r="VE6" s="53"/>
      <c r="VF6" s="53"/>
      <c r="VG6" s="53"/>
      <c r="VH6" s="53"/>
      <c r="VI6" s="53"/>
      <c r="VJ6" s="53"/>
      <c r="VK6" s="53"/>
      <c r="VL6" s="53"/>
      <c r="VM6" s="53"/>
      <c r="VN6" s="53"/>
      <c r="VO6" s="53"/>
      <c r="VP6" s="53"/>
      <c r="VQ6" s="53"/>
      <c r="VR6" s="53"/>
      <c r="VS6" s="53"/>
      <c r="VT6" s="53"/>
      <c r="VU6" s="53"/>
      <c r="VV6" s="53"/>
      <c r="VW6" s="53"/>
      <c r="VX6" s="53"/>
      <c r="VY6" s="53"/>
      <c r="VZ6" s="53"/>
      <c r="WA6" s="53"/>
      <c r="WB6" s="53"/>
      <c r="WC6" s="53"/>
      <c r="WD6" s="53"/>
      <c r="WE6" s="53"/>
      <c r="WF6" s="53"/>
      <c r="WG6" s="53"/>
      <c r="WH6" s="53"/>
      <c r="WI6" s="53"/>
      <c r="WJ6" s="53"/>
      <c r="WK6" s="53"/>
      <c r="WL6" s="53"/>
      <c r="WM6" s="53"/>
      <c r="WN6" s="53"/>
      <c r="WO6" s="53"/>
      <c r="WP6" s="53"/>
      <c r="WQ6" s="53"/>
      <c r="WR6" s="53"/>
      <c r="WS6" s="53"/>
      <c r="WT6" s="53"/>
      <c r="WU6" s="53"/>
      <c r="WV6" s="53"/>
      <c r="WW6" s="53"/>
      <c r="WX6" s="53"/>
      <c r="WY6" s="53"/>
      <c r="WZ6" s="53"/>
      <c r="XA6" s="53"/>
      <c r="XB6" s="53"/>
      <c r="XC6" s="53"/>
      <c r="XD6" s="53"/>
      <c r="XE6" s="53"/>
      <c r="XF6" s="53"/>
      <c r="XG6" s="53"/>
      <c r="XH6" s="53"/>
      <c r="XI6" s="53"/>
      <c r="XJ6" s="53"/>
      <c r="XK6" s="53"/>
      <c r="XL6" s="53"/>
      <c r="XM6" s="53"/>
      <c r="XN6" s="53"/>
      <c r="XO6" s="53"/>
      <c r="XP6" s="53"/>
      <c r="XQ6" s="53"/>
      <c r="XR6" s="53"/>
      <c r="XS6" s="53"/>
      <c r="XT6" s="53"/>
      <c r="XU6" s="53"/>
      <c r="XV6" s="53"/>
      <c r="XW6" s="53"/>
      <c r="XX6" s="53"/>
      <c r="XY6" s="53"/>
      <c r="XZ6" s="53"/>
      <c r="YA6" s="53"/>
      <c r="YB6" s="53"/>
      <c r="YC6" s="53"/>
      <c r="YD6" s="53"/>
      <c r="YE6" s="53"/>
      <c r="YF6" s="53"/>
      <c r="YG6" s="53"/>
      <c r="YH6" s="53"/>
      <c r="YI6" s="53"/>
      <c r="YJ6" s="53"/>
      <c r="YK6" s="53"/>
      <c r="YL6" s="53"/>
      <c r="YM6" s="53"/>
      <c r="YN6" s="53"/>
      <c r="YO6" s="53"/>
      <c r="YP6" s="53"/>
      <c r="YQ6" s="53"/>
      <c r="YR6" s="53"/>
      <c r="YS6" s="53"/>
      <c r="YT6" s="53"/>
      <c r="YU6" s="53"/>
      <c r="YV6" s="53"/>
      <c r="YW6" s="53"/>
      <c r="YX6" s="53"/>
      <c r="YY6" s="53"/>
      <c r="YZ6" s="53"/>
      <c r="ZA6" s="53"/>
      <c r="ZB6" s="53"/>
      <c r="ZC6" s="53"/>
      <c r="ZD6" s="53"/>
      <c r="ZE6" s="53"/>
      <c r="ZF6" s="53"/>
      <c r="ZG6" s="53"/>
      <c r="ZH6" s="53"/>
      <c r="ZI6" s="53"/>
      <c r="ZJ6" s="53"/>
      <c r="ZK6" s="53"/>
      <c r="ZL6" s="53"/>
      <c r="ZM6" s="53"/>
      <c r="ZN6" s="53"/>
      <c r="ZO6" s="53"/>
      <c r="ZP6" s="53"/>
    </row>
    <row r="7" spans="1:692" ht="16.149999999999999" hidden="1" customHeight="1" x14ac:dyDescent="0.25">
      <c r="A7" s="109"/>
      <c r="B7" s="109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0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7"/>
      <c r="KI7" s="47"/>
      <c r="KJ7" s="47"/>
      <c r="KK7" s="47"/>
      <c r="KL7" s="47"/>
      <c r="KM7" s="47"/>
      <c r="KN7" s="47"/>
      <c r="KO7" s="47"/>
      <c r="KP7" s="47"/>
      <c r="KQ7" s="47"/>
      <c r="KR7" s="47"/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1"/>
      <c r="MB7" s="41"/>
      <c r="MC7" s="41"/>
      <c r="MD7" s="41"/>
      <c r="ME7" s="41"/>
      <c r="MF7" s="41"/>
      <c r="MG7" s="41"/>
      <c r="MH7" s="41"/>
      <c r="MI7" s="41"/>
      <c r="MJ7" s="41"/>
      <c r="MK7" s="41"/>
      <c r="ML7" s="41"/>
      <c r="MM7" s="41"/>
      <c r="MN7" s="41"/>
      <c r="MO7" s="41"/>
      <c r="MP7" s="41"/>
      <c r="MQ7" s="41"/>
      <c r="MR7" s="41"/>
      <c r="MS7" s="41"/>
      <c r="MT7" s="41"/>
      <c r="MU7" s="41"/>
      <c r="MV7" s="41"/>
      <c r="MW7" s="41"/>
      <c r="MX7" s="41"/>
      <c r="MY7" s="41"/>
      <c r="MZ7" s="41"/>
      <c r="NA7" s="41"/>
      <c r="NB7" s="41"/>
      <c r="NC7" s="41"/>
      <c r="ND7" s="41"/>
      <c r="NE7" s="41"/>
      <c r="NF7" s="41"/>
      <c r="NG7" s="41"/>
      <c r="NH7" s="41"/>
      <c r="NI7" s="41"/>
      <c r="NJ7" s="41"/>
      <c r="NK7" s="41"/>
      <c r="NL7" s="41"/>
      <c r="NM7" s="41"/>
      <c r="NN7" s="41"/>
      <c r="NO7" s="41"/>
      <c r="NP7" s="41"/>
      <c r="NQ7" s="41"/>
      <c r="NR7" s="41"/>
      <c r="NS7" s="41"/>
      <c r="NT7" s="41"/>
      <c r="NU7" s="41"/>
      <c r="NV7" s="41"/>
      <c r="NW7" s="41"/>
      <c r="NX7" s="41"/>
      <c r="NY7" s="41"/>
      <c r="NZ7" s="41"/>
      <c r="OA7" s="41"/>
      <c r="OB7" s="41"/>
      <c r="OC7" s="48"/>
      <c r="OD7" s="48"/>
      <c r="OE7" s="48"/>
      <c r="OF7" s="48"/>
      <c r="OG7" s="48"/>
      <c r="OH7" s="48"/>
      <c r="OI7" s="48"/>
      <c r="OJ7" s="48"/>
      <c r="OK7" s="48"/>
      <c r="OL7" s="48"/>
      <c r="OM7" s="48"/>
      <c r="ON7" s="48"/>
      <c r="OO7" s="48"/>
      <c r="OP7" s="48"/>
      <c r="OQ7" s="48"/>
      <c r="OR7" s="48"/>
      <c r="OS7" s="48"/>
      <c r="OT7" s="48"/>
      <c r="OU7" s="48"/>
      <c r="OV7" s="48"/>
      <c r="OW7" s="48"/>
      <c r="OX7" s="48"/>
      <c r="OY7" s="48"/>
      <c r="OZ7" s="48"/>
      <c r="PA7" s="48"/>
      <c r="PB7" s="48"/>
      <c r="PC7" s="48"/>
      <c r="PD7" s="48"/>
      <c r="PE7" s="48"/>
      <c r="PF7" s="48"/>
      <c r="PG7" s="50"/>
      <c r="PH7" s="50"/>
      <c r="PI7" s="50"/>
      <c r="PJ7" s="50"/>
      <c r="PK7" s="50"/>
      <c r="PL7" s="50"/>
      <c r="PM7" s="50"/>
      <c r="PN7" s="50"/>
      <c r="PO7" s="50"/>
      <c r="PP7" s="50"/>
      <c r="PQ7" s="50"/>
      <c r="PR7" s="50"/>
      <c r="PS7" s="50"/>
      <c r="PT7" s="50"/>
      <c r="PU7" s="50"/>
      <c r="PV7" s="50"/>
      <c r="PW7" s="50"/>
      <c r="PX7" s="50"/>
      <c r="PY7" s="50"/>
      <c r="PZ7" s="50"/>
      <c r="QA7" s="50"/>
      <c r="QB7" s="50"/>
      <c r="QC7" s="50"/>
      <c r="QD7" s="50"/>
      <c r="QE7" s="50"/>
      <c r="QF7" s="50"/>
      <c r="QG7" s="50"/>
      <c r="QH7" s="50"/>
      <c r="QI7" s="50"/>
      <c r="QJ7" s="50"/>
      <c r="QK7" s="50"/>
      <c r="QL7" s="50"/>
      <c r="QM7" s="50"/>
      <c r="QN7" s="50"/>
      <c r="QO7" s="50"/>
      <c r="QP7" s="50"/>
      <c r="QQ7" s="52"/>
      <c r="QR7" s="52"/>
      <c r="QS7" s="52"/>
      <c r="QT7" s="52"/>
      <c r="QU7" s="52"/>
      <c r="QV7" s="52"/>
      <c r="QW7" s="52"/>
      <c r="QX7" s="52"/>
      <c r="QY7" s="52"/>
      <c r="QZ7" s="52"/>
      <c r="RA7" s="52"/>
      <c r="RB7" s="52"/>
      <c r="RC7" s="52"/>
      <c r="RD7" s="52"/>
      <c r="RE7" s="52"/>
      <c r="RF7" s="52"/>
      <c r="RG7" s="52"/>
      <c r="RH7" s="52"/>
      <c r="RI7" s="52"/>
      <c r="RJ7" s="52"/>
      <c r="RK7" s="52"/>
      <c r="RL7" s="52"/>
      <c r="RM7" s="52"/>
      <c r="RN7" s="52"/>
      <c r="RO7" s="52"/>
      <c r="RP7" s="52"/>
      <c r="RQ7" s="52"/>
      <c r="RR7" s="52"/>
      <c r="RS7" s="52"/>
      <c r="RT7" s="52"/>
      <c r="RU7" s="52"/>
      <c r="RV7" s="52"/>
      <c r="RW7" s="52"/>
      <c r="RX7" s="50"/>
      <c r="RY7" s="50"/>
      <c r="RZ7" s="50"/>
      <c r="SA7" s="50"/>
      <c r="SB7" s="50"/>
      <c r="SC7" s="50"/>
      <c r="SD7" s="50"/>
      <c r="SE7" s="50"/>
      <c r="SF7" s="50"/>
      <c r="SG7" s="50"/>
      <c r="SH7" s="50"/>
      <c r="SI7" s="50"/>
      <c r="SJ7" s="50"/>
      <c r="SK7" s="50"/>
      <c r="SL7" s="50"/>
      <c r="SM7" s="50"/>
      <c r="SN7" s="50"/>
      <c r="SO7" s="50"/>
      <c r="SP7" s="50"/>
      <c r="SQ7" s="50"/>
      <c r="SR7" s="50"/>
      <c r="SS7" s="50"/>
      <c r="ST7" s="50"/>
      <c r="SU7" s="50"/>
      <c r="SV7" s="50"/>
      <c r="SW7" s="50"/>
      <c r="SX7" s="50"/>
      <c r="SY7" s="50"/>
      <c r="SZ7" s="50"/>
      <c r="TA7" s="50"/>
      <c r="TB7" s="50"/>
      <c r="TC7" s="50"/>
      <c r="TD7" s="50"/>
      <c r="TE7" s="50"/>
      <c r="TF7" s="50"/>
      <c r="TG7" s="50"/>
      <c r="TH7" s="50"/>
      <c r="TI7" s="50"/>
      <c r="TJ7" s="50"/>
      <c r="TK7" s="50"/>
      <c r="TL7" s="50"/>
      <c r="TM7" s="50"/>
      <c r="TN7" s="53"/>
      <c r="TO7" s="53"/>
      <c r="TP7" s="53"/>
      <c r="TQ7" s="53"/>
      <c r="TR7" s="53"/>
      <c r="TS7" s="53"/>
      <c r="TT7" s="53"/>
      <c r="TU7" s="53"/>
      <c r="TV7" s="53"/>
      <c r="TW7" s="53"/>
      <c r="TX7" s="53"/>
      <c r="TY7" s="53"/>
      <c r="TZ7" s="53"/>
      <c r="UA7" s="53"/>
      <c r="UB7" s="53"/>
      <c r="UC7" s="53"/>
      <c r="UD7" s="53"/>
      <c r="UE7" s="53"/>
      <c r="UF7" s="53"/>
      <c r="UG7" s="53"/>
      <c r="UH7" s="53"/>
      <c r="UI7" s="53"/>
      <c r="UJ7" s="53"/>
      <c r="UK7" s="53"/>
      <c r="UL7" s="53"/>
      <c r="UM7" s="53"/>
      <c r="UN7" s="53"/>
      <c r="UO7" s="53"/>
      <c r="UP7" s="53"/>
      <c r="UQ7" s="53"/>
      <c r="UR7" s="53"/>
      <c r="US7" s="53"/>
      <c r="UT7" s="53"/>
      <c r="UU7" s="53"/>
      <c r="UV7" s="53"/>
      <c r="UW7" s="53"/>
      <c r="UX7" s="53"/>
      <c r="UY7" s="53"/>
      <c r="UZ7" s="53"/>
      <c r="VA7" s="53"/>
      <c r="VB7" s="53"/>
      <c r="VC7" s="53"/>
      <c r="VD7" s="53"/>
      <c r="VE7" s="53"/>
      <c r="VF7" s="53"/>
      <c r="VG7" s="53"/>
      <c r="VH7" s="53"/>
      <c r="VI7" s="53"/>
      <c r="VJ7" s="53"/>
      <c r="VK7" s="53"/>
      <c r="VL7" s="53"/>
      <c r="VM7" s="53"/>
      <c r="VN7" s="53"/>
      <c r="VO7" s="53"/>
      <c r="VP7" s="53"/>
      <c r="VQ7" s="53"/>
      <c r="VR7" s="53"/>
      <c r="VS7" s="53"/>
      <c r="VT7" s="53"/>
      <c r="VU7" s="53"/>
      <c r="VV7" s="53"/>
      <c r="VW7" s="53"/>
      <c r="VX7" s="53"/>
      <c r="VY7" s="53"/>
      <c r="VZ7" s="53"/>
      <c r="WA7" s="53"/>
      <c r="WB7" s="53"/>
      <c r="WC7" s="53"/>
      <c r="WD7" s="53"/>
      <c r="WE7" s="53"/>
      <c r="WF7" s="53"/>
      <c r="WG7" s="53"/>
      <c r="WH7" s="53"/>
      <c r="WI7" s="53"/>
      <c r="WJ7" s="53"/>
      <c r="WK7" s="53"/>
      <c r="WL7" s="53"/>
      <c r="WM7" s="53"/>
      <c r="WN7" s="53"/>
      <c r="WO7" s="53"/>
      <c r="WP7" s="53"/>
      <c r="WQ7" s="53"/>
      <c r="WR7" s="53"/>
      <c r="WS7" s="53"/>
      <c r="WT7" s="53"/>
      <c r="WU7" s="53"/>
      <c r="WV7" s="53"/>
      <c r="WW7" s="53"/>
      <c r="WX7" s="53"/>
      <c r="WY7" s="53"/>
      <c r="WZ7" s="53"/>
      <c r="XA7" s="53"/>
      <c r="XB7" s="53"/>
      <c r="XC7" s="53"/>
      <c r="XD7" s="53"/>
      <c r="XE7" s="53"/>
      <c r="XF7" s="53"/>
      <c r="XG7" s="53"/>
      <c r="XH7" s="53"/>
      <c r="XI7" s="53"/>
      <c r="XJ7" s="53"/>
      <c r="XK7" s="53"/>
      <c r="XL7" s="53"/>
      <c r="XM7" s="53"/>
      <c r="XN7" s="53"/>
      <c r="XO7" s="53"/>
      <c r="XP7" s="53"/>
      <c r="XQ7" s="53"/>
      <c r="XR7" s="53"/>
      <c r="XS7" s="53"/>
      <c r="XT7" s="53"/>
      <c r="XU7" s="53"/>
      <c r="XV7" s="53"/>
      <c r="XW7" s="53"/>
      <c r="XX7" s="53"/>
      <c r="XY7" s="53"/>
      <c r="XZ7" s="53"/>
      <c r="YA7" s="53"/>
      <c r="YB7" s="53"/>
      <c r="YC7" s="53"/>
      <c r="YD7" s="53"/>
      <c r="YE7" s="53"/>
      <c r="YF7" s="53"/>
      <c r="YG7" s="53"/>
      <c r="YH7" s="53"/>
      <c r="YI7" s="53"/>
      <c r="YJ7" s="53"/>
      <c r="YK7" s="53"/>
      <c r="YL7" s="53"/>
      <c r="YM7" s="53"/>
      <c r="YN7" s="53"/>
      <c r="YO7" s="53"/>
      <c r="YP7" s="53"/>
      <c r="YQ7" s="53"/>
      <c r="YR7" s="53"/>
      <c r="YS7" s="53"/>
      <c r="YT7" s="53"/>
      <c r="YU7" s="53"/>
      <c r="YV7" s="53"/>
      <c r="YW7" s="53"/>
      <c r="YX7" s="53"/>
      <c r="YY7" s="53"/>
      <c r="YZ7" s="53"/>
      <c r="ZA7" s="53"/>
      <c r="ZB7" s="53"/>
      <c r="ZC7" s="53"/>
      <c r="ZD7" s="53"/>
      <c r="ZE7" s="53"/>
      <c r="ZF7" s="53"/>
      <c r="ZG7" s="53"/>
      <c r="ZH7" s="53"/>
      <c r="ZI7" s="53"/>
      <c r="ZJ7" s="53"/>
      <c r="ZK7" s="53"/>
      <c r="ZL7" s="53"/>
      <c r="ZM7" s="53"/>
      <c r="ZN7" s="53"/>
      <c r="ZO7" s="53"/>
      <c r="ZP7" s="53"/>
    </row>
    <row r="8" spans="1:692" ht="17.45" hidden="1" customHeight="1" x14ac:dyDescent="0.25">
      <c r="A8" s="109"/>
      <c r="B8" s="109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0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  <c r="LR8" s="47"/>
      <c r="LS8" s="47"/>
      <c r="LT8" s="47"/>
      <c r="LU8" s="47"/>
      <c r="LV8" s="47"/>
      <c r="LW8" s="47"/>
      <c r="LX8" s="47"/>
      <c r="LY8" s="47"/>
      <c r="LZ8" s="47"/>
      <c r="MA8" s="41"/>
      <c r="MB8" s="41"/>
      <c r="MC8" s="41"/>
      <c r="MD8" s="41"/>
      <c r="ME8" s="41"/>
      <c r="MF8" s="41"/>
      <c r="MG8" s="41"/>
      <c r="MH8" s="41"/>
      <c r="MI8" s="41"/>
      <c r="MJ8" s="41"/>
      <c r="MK8" s="41"/>
      <c r="ML8" s="41"/>
      <c r="MM8" s="41"/>
      <c r="MN8" s="41"/>
      <c r="MO8" s="41"/>
      <c r="MP8" s="41"/>
      <c r="MQ8" s="41"/>
      <c r="MR8" s="41"/>
      <c r="MS8" s="41"/>
      <c r="MT8" s="41"/>
      <c r="MU8" s="41"/>
      <c r="MV8" s="41"/>
      <c r="MW8" s="41"/>
      <c r="MX8" s="41"/>
      <c r="MY8" s="41"/>
      <c r="MZ8" s="41"/>
      <c r="NA8" s="41"/>
      <c r="NB8" s="41"/>
      <c r="NC8" s="41"/>
      <c r="ND8" s="41"/>
      <c r="NE8" s="41"/>
      <c r="NF8" s="41"/>
      <c r="NG8" s="41"/>
      <c r="NH8" s="41"/>
      <c r="NI8" s="41"/>
      <c r="NJ8" s="41"/>
      <c r="NK8" s="41"/>
      <c r="NL8" s="41"/>
      <c r="NM8" s="41"/>
      <c r="NN8" s="41"/>
      <c r="NO8" s="41"/>
      <c r="NP8" s="41"/>
      <c r="NQ8" s="41"/>
      <c r="NR8" s="41"/>
      <c r="NS8" s="41"/>
      <c r="NT8" s="41"/>
      <c r="NU8" s="41"/>
      <c r="NV8" s="41"/>
      <c r="NW8" s="41"/>
      <c r="NX8" s="41"/>
      <c r="NY8" s="41"/>
      <c r="NZ8" s="41"/>
      <c r="OA8" s="41"/>
      <c r="OB8" s="41"/>
      <c r="OC8" s="48"/>
      <c r="OD8" s="48"/>
      <c r="OE8" s="48"/>
      <c r="OF8" s="48"/>
      <c r="OG8" s="48"/>
      <c r="OH8" s="48"/>
      <c r="OI8" s="48"/>
      <c r="OJ8" s="48"/>
      <c r="OK8" s="48"/>
      <c r="OL8" s="48"/>
      <c r="OM8" s="48"/>
      <c r="ON8" s="48"/>
      <c r="OO8" s="48"/>
      <c r="OP8" s="48"/>
      <c r="OQ8" s="48"/>
      <c r="OR8" s="48"/>
      <c r="OS8" s="48"/>
      <c r="OT8" s="48"/>
      <c r="OU8" s="48"/>
      <c r="OV8" s="48"/>
      <c r="OW8" s="48"/>
      <c r="OX8" s="48"/>
      <c r="OY8" s="48"/>
      <c r="OZ8" s="48"/>
      <c r="PA8" s="48"/>
      <c r="PB8" s="48"/>
      <c r="PC8" s="48"/>
      <c r="PD8" s="48"/>
      <c r="PE8" s="48"/>
      <c r="PF8" s="48"/>
      <c r="PG8" s="50"/>
      <c r="PH8" s="50"/>
      <c r="PI8" s="50"/>
      <c r="PJ8" s="50"/>
      <c r="PK8" s="50"/>
      <c r="PL8" s="50"/>
      <c r="PM8" s="50"/>
      <c r="PN8" s="50"/>
      <c r="PO8" s="50"/>
      <c r="PP8" s="50"/>
      <c r="PQ8" s="50"/>
      <c r="PR8" s="50"/>
      <c r="PS8" s="50"/>
      <c r="PT8" s="50"/>
      <c r="PU8" s="50"/>
      <c r="PV8" s="50"/>
      <c r="PW8" s="50"/>
      <c r="PX8" s="50"/>
      <c r="PY8" s="50"/>
      <c r="PZ8" s="50"/>
      <c r="QA8" s="50"/>
      <c r="QB8" s="50"/>
      <c r="QC8" s="50"/>
      <c r="QD8" s="50"/>
      <c r="QE8" s="50"/>
      <c r="QF8" s="50"/>
      <c r="QG8" s="50"/>
      <c r="QH8" s="50"/>
      <c r="QI8" s="50"/>
      <c r="QJ8" s="50"/>
      <c r="QK8" s="50"/>
      <c r="QL8" s="50"/>
      <c r="QM8" s="50"/>
      <c r="QN8" s="50"/>
      <c r="QO8" s="50"/>
      <c r="QP8" s="50"/>
      <c r="QQ8" s="52"/>
      <c r="QR8" s="52"/>
      <c r="QS8" s="52"/>
      <c r="QT8" s="52"/>
      <c r="QU8" s="52"/>
      <c r="QV8" s="52"/>
      <c r="QW8" s="52"/>
      <c r="QX8" s="52"/>
      <c r="QY8" s="52"/>
      <c r="QZ8" s="52"/>
      <c r="RA8" s="52"/>
      <c r="RB8" s="52"/>
      <c r="RC8" s="52"/>
      <c r="RD8" s="52"/>
      <c r="RE8" s="52"/>
      <c r="RF8" s="52"/>
      <c r="RG8" s="52"/>
      <c r="RH8" s="52"/>
      <c r="RI8" s="52"/>
      <c r="RJ8" s="52"/>
      <c r="RK8" s="52"/>
      <c r="RL8" s="52"/>
      <c r="RM8" s="52"/>
      <c r="RN8" s="52"/>
      <c r="RO8" s="52"/>
      <c r="RP8" s="52"/>
      <c r="RQ8" s="52"/>
      <c r="RR8" s="52"/>
      <c r="RS8" s="52"/>
      <c r="RT8" s="52"/>
      <c r="RU8" s="52"/>
      <c r="RV8" s="52"/>
      <c r="RW8" s="52"/>
      <c r="RX8" s="50"/>
      <c r="RY8" s="50"/>
      <c r="RZ8" s="50"/>
      <c r="SA8" s="50"/>
      <c r="SB8" s="50"/>
      <c r="SC8" s="50"/>
      <c r="SD8" s="50"/>
      <c r="SE8" s="50"/>
      <c r="SF8" s="50"/>
      <c r="SG8" s="50"/>
      <c r="SH8" s="50"/>
      <c r="SI8" s="50"/>
      <c r="SJ8" s="50"/>
      <c r="SK8" s="50"/>
      <c r="SL8" s="50"/>
      <c r="SM8" s="50"/>
      <c r="SN8" s="50"/>
      <c r="SO8" s="50"/>
      <c r="SP8" s="50"/>
      <c r="SQ8" s="50"/>
      <c r="SR8" s="50"/>
      <c r="SS8" s="50"/>
      <c r="ST8" s="50"/>
      <c r="SU8" s="50"/>
      <c r="SV8" s="50"/>
      <c r="SW8" s="50"/>
      <c r="SX8" s="50"/>
      <c r="SY8" s="50"/>
      <c r="SZ8" s="50"/>
      <c r="TA8" s="50"/>
      <c r="TB8" s="50"/>
      <c r="TC8" s="50"/>
      <c r="TD8" s="50"/>
      <c r="TE8" s="50"/>
      <c r="TF8" s="50"/>
      <c r="TG8" s="50"/>
      <c r="TH8" s="50"/>
      <c r="TI8" s="50"/>
      <c r="TJ8" s="50"/>
      <c r="TK8" s="50"/>
      <c r="TL8" s="50"/>
      <c r="TM8" s="50"/>
      <c r="TN8" s="53"/>
      <c r="TO8" s="53"/>
      <c r="TP8" s="53"/>
      <c r="TQ8" s="53"/>
      <c r="TR8" s="53"/>
      <c r="TS8" s="53"/>
      <c r="TT8" s="53"/>
      <c r="TU8" s="53"/>
      <c r="TV8" s="53"/>
      <c r="TW8" s="53"/>
      <c r="TX8" s="53"/>
      <c r="TY8" s="53"/>
      <c r="TZ8" s="53"/>
      <c r="UA8" s="53"/>
      <c r="UB8" s="53"/>
      <c r="UC8" s="53"/>
      <c r="UD8" s="53"/>
      <c r="UE8" s="53"/>
      <c r="UF8" s="53"/>
      <c r="UG8" s="53"/>
      <c r="UH8" s="53"/>
      <c r="UI8" s="53"/>
      <c r="UJ8" s="53"/>
      <c r="UK8" s="53"/>
      <c r="UL8" s="53"/>
      <c r="UM8" s="53"/>
      <c r="UN8" s="53"/>
      <c r="UO8" s="53"/>
      <c r="UP8" s="53"/>
      <c r="UQ8" s="53"/>
      <c r="UR8" s="53"/>
      <c r="US8" s="53"/>
      <c r="UT8" s="53"/>
      <c r="UU8" s="53"/>
      <c r="UV8" s="53"/>
      <c r="UW8" s="53"/>
      <c r="UX8" s="53"/>
      <c r="UY8" s="53"/>
      <c r="UZ8" s="53"/>
      <c r="VA8" s="53"/>
      <c r="VB8" s="53"/>
      <c r="VC8" s="53"/>
      <c r="VD8" s="53"/>
      <c r="VE8" s="53"/>
      <c r="VF8" s="53"/>
      <c r="VG8" s="53"/>
      <c r="VH8" s="53"/>
      <c r="VI8" s="53"/>
      <c r="VJ8" s="53"/>
      <c r="VK8" s="53"/>
      <c r="VL8" s="53"/>
      <c r="VM8" s="53"/>
      <c r="VN8" s="53"/>
      <c r="VO8" s="53"/>
      <c r="VP8" s="53"/>
      <c r="VQ8" s="53"/>
      <c r="VR8" s="53"/>
      <c r="VS8" s="53"/>
      <c r="VT8" s="53"/>
      <c r="VU8" s="53"/>
      <c r="VV8" s="53"/>
      <c r="VW8" s="53"/>
      <c r="VX8" s="53"/>
      <c r="VY8" s="53"/>
      <c r="VZ8" s="53"/>
      <c r="WA8" s="53"/>
      <c r="WB8" s="53"/>
      <c r="WC8" s="53"/>
      <c r="WD8" s="53"/>
      <c r="WE8" s="53"/>
      <c r="WF8" s="53"/>
      <c r="WG8" s="53"/>
      <c r="WH8" s="53"/>
      <c r="WI8" s="53"/>
      <c r="WJ8" s="53"/>
      <c r="WK8" s="53"/>
      <c r="WL8" s="53"/>
      <c r="WM8" s="53"/>
      <c r="WN8" s="53"/>
      <c r="WO8" s="53"/>
      <c r="WP8" s="53"/>
      <c r="WQ8" s="53"/>
      <c r="WR8" s="53"/>
      <c r="WS8" s="53"/>
      <c r="WT8" s="53"/>
      <c r="WU8" s="53"/>
      <c r="WV8" s="53"/>
      <c r="WW8" s="53"/>
      <c r="WX8" s="53"/>
      <c r="WY8" s="53"/>
      <c r="WZ8" s="53"/>
      <c r="XA8" s="53"/>
      <c r="XB8" s="53"/>
      <c r="XC8" s="53"/>
      <c r="XD8" s="53"/>
      <c r="XE8" s="53"/>
      <c r="XF8" s="53"/>
      <c r="XG8" s="53"/>
      <c r="XH8" s="53"/>
      <c r="XI8" s="53"/>
      <c r="XJ8" s="53"/>
      <c r="XK8" s="53"/>
      <c r="XL8" s="53"/>
      <c r="XM8" s="53"/>
      <c r="XN8" s="53"/>
      <c r="XO8" s="53"/>
      <c r="XP8" s="53"/>
      <c r="XQ8" s="53"/>
      <c r="XR8" s="53"/>
      <c r="XS8" s="53"/>
      <c r="XT8" s="53"/>
      <c r="XU8" s="53"/>
      <c r="XV8" s="53"/>
      <c r="XW8" s="53"/>
      <c r="XX8" s="53"/>
      <c r="XY8" s="53"/>
      <c r="XZ8" s="53"/>
      <c r="YA8" s="53"/>
      <c r="YB8" s="53"/>
      <c r="YC8" s="53"/>
      <c r="YD8" s="53"/>
      <c r="YE8" s="53"/>
      <c r="YF8" s="53"/>
      <c r="YG8" s="53"/>
      <c r="YH8" s="53"/>
      <c r="YI8" s="53"/>
      <c r="YJ8" s="53"/>
      <c r="YK8" s="53"/>
      <c r="YL8" s="53"/>
      <c r="YM8" s="53"/>
      <c r="YN8" s="53"/>
      <c r="YO8" s="53"/>
      <c r="YP8" s="53"/>
      <c r="YQ8" s="53"/>
      <c r="YR8" s="53"/>
      <c r="YS8" s="53"/>
      <c r="YT8" s="53"/>
      <c r="YU8" s="53"/>
      <c r="YV8" s="53"/>
      <c r="YW8" s="53"/>
      <c r="YX8" s="53"/>
      <c r="YY8" s="53"/>
      <c r="YZ8" s="53"/>
      <c r="ZA8" s="53"/>
      <c r="ZB8" s="53"/>
      <c r="ZC8" s="53"/>
      <c r="ZD8" s="53"/>
      <c r="ZE8" s="53"/>
      <c r="ZF8" s="53"/>
      <c r="ZG8" s="53"/>
      <c r="ZH8" s="53"/>
      <c r="ZI8" s="53"/>
      <c r="ZJ8" s="53"/>
      <c r="ZK8" s="53"/>
      <c r="ZL8" s="53"/>
      <c r="ZM8" s="53"/>
      <c r="ZN8" s="53"/>
      <c r="ZO8" s="53"/>
      <c r="ZP8" s="53"/>
    </row>
    <row r="9" spans="1:692" ht="18" hidden="1" customHeight="1" x14ac:dyDescent="0.25">
      <c r="A9" s="109"/>
      <c r="B9" s="10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0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7"/>
      <c r="LX9" s="47"/>
      <c r="LY9" s="47"/>
      <c r="LZ9" s="47"/>
      <c r="MA9" s="41"/>
      <c r="MB9" s="41"/>
      <c r="MC9" s="41"/>
      <c r="MD9" s="41"/>
      <c r="ME9" s="41"/>
      <c r="MF9" s="41"/>
      <c r="MG9" s="41"/>
      <c r="MH9" s="41"/>
      <c r="MI9" s="41"/>
      <c r="MJ9" s="41"/>
      <c r="MK9" s="41"/>
      <c r="ML9" s="41"/>
      <c r="MM9" s="41"/>
      <c r="MN9" s="41"/>
      <c r="MO9" s="41"/>
      <c r="MP9" s="41"/>
      <c r="MQ9" s="41"/>
      <c r="MR9" s="41"/>
      <c r="MS9" s="41"/>
      <c r="MT9" s="41"/>
      <c r="MU9" s="41"/>
      <c r="MV9" s="41"/>
      <c r="MW9" s="41"/>
      <c r="MX9" s="41"/>
      <c r="MY9" s="41"/>
      <c r="MZ9" s="41"/>
      <c r="NA9" s="41"/>
      <c r="NB9" s="41"/>
      <c r="NC9" s="41"/>
      <c r="ND9" s="41"/>
      <c r="NE9" s="41"/>
      <c r="NF9" s="41"/>
      <c r="NG9" s="41"/>
      <c r="NH9" s="41"/>
      <c r="NI9" s="41"/>
      <c r="NJ9" s="41"/>
      <c r="NK9" s="41"/>
      <c r="NL9" s="41"/>
      <c r="NM9" s="41"/>
      <c r="NN9" s="41"/>
      <c r="NO9" s="41"/>
      <c r="NP9" s="41"/>
      <c r="NQ9" s="41"/>
      <c r="NR9" s="41"/>
      <c r="NS9" s="41"/>
      <c r="NT9" s="41"/>
      <c r="NU9" s="41"/>
      <c r="NV9" s="41"/>
      <c r="NW9" s="41"/>
      <c r="NX9" s="41"/>
      <c r="NY9" s="41"/>
      <c r="NZ9" s="41"/>
      <c r="OA9" s="41"/>
      <c r="OB9" s="41"/>
      <c r="OC9" s="48"/>
      <c r="OD9" s="48"/>
      <c r="OE9" s="48"/>
      <c r="OF9" s="48"/>
      <c r="OG9" s="48"/>
      <c r="OH9" s="48"/>
      <c r="OI9" s="48"/>
      <c r="OJ9" s="48"/>
      <c r="OK9" s="48"/>
      <c r="OL9" s="48"/>
      <c r="OM9" s="48"/>
      <c r="ON9" s="48"/>
      <c r="OO9" s="48"/>
      <c r="OP9" s="48"/>
      <c r="OQ9" s="48"/>
      <c r="OR9" s="48"/>
      <c r="OS9" s="48"/>
      <c r="OT9" s="48"/>
      <c r="OU9" s="48"/>
      <c r="OV9" s="48"/>
      <c r="OW9" s="48"/>
      <c r="OX9" s="48"/>
      <c r="OY9" s="48"/>
      <c r="OZ9" s="48"/>
      <c r="PA9" s="48"/>
      <c r="PB9" s="48"/>
      <c r="PC9" s="48"/>
      <c r="PD9" s="48"/>
      <c r="PE9" s="48"/>
      <c r="PF9" s="48"/>
      <c r="PG9" s="50"/>
      <c r="PH9" s="50"/>
      <c r="PI9" s="50"/>
      <c r="PJ9" s="50"/>
      <c r="PK9" s="50"/>
      <c r="PL9" s="50"/>
      <c r="PM9" s="50"/>
      <c r="PN9" s="50"/>
      <c r="PO9" s="50"/>
      <c r="PP9" s="50"/>
      <c r="PQ9" s="50"/>
      <c r="PR9" s="50"/>
      <c r="PS9" s="50"/>
      <c r="PT9" s="50"/>
      <c r="PU9" s="50"/>
      <c r="PV9" s="50"/>
      <c r="PW9" s="50"/>
      <c r="PX9" s="50"/>
      <c r="PY9" s="50"/>
      <c r="PZ9" s="50"/>
      <c r="QA9" s="50"/>
      <c r="QB9" s="50"/>
      <c r="QC9" s="50"/>
      <c r="QD9" s="50"/>
      <c r="QE9" s="50"/>
      <c r="QF9" s="50"/>
      <c r="QG9" s="50"/>
      <c r="QH9" s="50"/>
      <c r="QI9" s="50"/>
      <c r="QJ9" s="50"/>
      <c r="QK9" s="50"/>
      <c r="QL9" s="50"/>
      <c r="QM9" s="50"/>
      <c r="QN9" s="50"/>
      <c r="QO9" s="50"/>
      <c r="QP9" s="50"/>
      <c r="QQ9" s="52"/>
      <c r="QR9" s="52"/>
      <c r="QS9" s="52"/>
      <c r="QT9" s="52"/>
      <c r="QU9" s="52"/>
      <c r="QV9" s="52"/>
      <c r="QW9" s="52"/>
      <c r="QX9" s="52"/>
      <c r="QY9" s="52"/>
      <c r="QZ9" s="52"/>
      <c r="RA9" s="52"/>
      <c r="RB9" s="52"/>
      <c r="RC9" s="52"/>
      <c r="RD9" s="52"/>
      <c r="RE9" s="52"/>
      <c r="RF9" s="52"/>
      <c r="RG9" s="52"/>
      <c r="RH9" s="52"/>
      <c r="RI9" s="52"/>
      <c r="RJ9" s="52"/>
      <c r="RK9" s="52"/>
      <c r="RL9" s="52"/>
      <c r="RM9" s="52"/>
      <c r="RN9" s="52"/>
      <c r="RO9" s="52"/>
      <c r="RP9" s="52"/>
      <c r="RQ9" s="52"/>
      <c r="RR9" s="52"/>
      <c r="RS9" s="52"/>
      <c r="RT9" s="52"/>
      <c r="RU9" s="52"/>
      <c r="RV9" s="52"/>
      <c r="RW9" s="52"/>
      <c r="RX9" s="50"/>
      <c r="RY9" s="50"/>
      <c r="RZ9" s="50"/>
      <c r="SA9" s="50"/>
      <c r="SB9" s="50"/>
      <c r="SC9" s="50"/>
      <c r="SD9" s="50"/>
      <c r="SE9" s="50"/>
      <c r="SF9" s="50"/>
      <c r="SG9" s="50"/>
      <c r="SH9" s="50"/>
      <c r="SI9" s="50"/>
      <c r="SJ9" s="50"/>
      <c r="SK9" s="50"/>
      <c r="SL9" s="50"/>
      <c r="SM9" s="50"/>
      <c r="SN9" s="50"/>
      <c r="SO9" s="50"/>
      <c r="SP9" s="50"/>
      <c r="SQ9" s="50"/>
      <c r="SR9" s="50"/>
      <c r="SS9" s="50"/>
      <c r="ST9" s="50"/>
      <c r="SU9" s="50"/>
      <c r="SV9" s="50"/>
      <c r="SW9" s="50"/>
      <c r="SX9" s="50"/>
      <c r="SY9" s="50"/>
      <c r="SZ9" s="50"/>
      <c r="TA9" s="50"/>
      <c r="TB9" s="50"/>
      <c r="TC9" s="50"/>
      <c r="TD9" s="50"/>
      <c r="TE9" s="50"/>
      <c r="TF9" s="50"/>
      <c r="TG9" s="50"/>
      <c r="TH9" s="50"/>
      <c r="TI9" s="50"/>
      <c r="TJ9" s="50"/>
      <c r="TK9" s="50"/>
      <c r="TL9" s="50"/>
      <c r="TM9" s="50"/>
      <c r="TN9" s="53"/>
      <c r="TO9" s="53"/>
      <c r="TP9" s="53"/>
      <c r="TQ9" s="53"/>
      <c r="TR9" s="53"/>
      <c r="TS9" s="53"/>
      <c r="TT9" s="53"/>
      <c r="TU9" s="53"/>
      <c r="TV9" s="53"/>
      <c r="TW9" s="53"/>
      <c r="TX9" s="53"/>
      <c r="TY9" s="53"/>
      <c r="TZ9" s="53"/>
      <c r="UA9" s="53"/>
      <c r="UB9" s="53"/>
      <c r="UC9" s="53"/>
      <c r="UD9" s="53"/>
      <c r="UE9" s="53"/>
      <c r="UF9" s="53"/>
      <c r="UG9" s="53"/>
      <c r="UH9" s="53"/>
      <c r="UI9" s="53"/>
      <c r="UJ9" s="53"/>
      <c r="UK9" s="53"/>
      <c r="UL9" s="53"/>
      <c r="UM9" s="53"/>
      <c r="UN9" s="53"/>
      <c r="UO9" s="53"/>
      <c r="UP9" s="53"/>
      <c r="UQ9" s="53"/>
      <c r="UR9" s="53"/>
      <c r="US9" s="53"/>
      <c r="UT9" s="53"/>
      <c r="UU9" s="53"/>
      <c r="UV9" s="53"/>
      <c r="UW9" s="53"/>
      <c r="UX9" s="53"/>
      <c r="UY9" s="53"/>
      <c r="UZ9" s="53"/>
      <c r="VA9" s="53"/>
      <c r="VB9" s="53"/>
      <c r="VC9" s="53"/>
      <c r="VD9" s="53"/>
      <c r="VE9" s="53"/>
      <c r="VF9" s="53"/>
      <c r="VG9" s="53"/>
      <c r="VH9" s="53"/>
      <c r="VI9" s="53"/>
      <c r="VJ9" s="53"/>
      <c r="VK9" s="53"/>
      <c r="VL9" s="53"/>
      <c r="VM9" s="53"/>
      <c r="VN9" s="53"/>
      <c r="VO9" s="53"/>
      <c r="VP9" s="53"/>
      <c r="VQ9" s="53"/>
      <c r="VR9" s="53"/>
      <c r="VS9" s="53"/>
      <c r="VT9" s="53"/>
      <c r="VU9" s="53"/>
      <c r="VV9" s="53"/>
      <c r="VW9" s="53"/>
      <c r="VX9" s="53"/>
      <c r="VY9" s="53"/>
      <c r="VZ9" s="53"/>
      <c r="WA9" s="53"/>
      <c r="WB9" s="53"/>
      <c r="WC9" s="53"/>
      <c r="WD9" s="53"/>
      <c r="WE9" s="53"/>
      <c r="WF9" s="53"/>
      <c r="WG9" s="53"/>
      <c r="WH9" s="53"/>
      <c r="WI9" s="53"/>
      <c r="WJ9" s="53"/>
      <c r="WK9" s="53"/>
      <c r="WL9" s="53"/>
      <c r="WM9" s="53"/>
      <c r="WN9" s="53"/>
      <c r="WO9" s="53"/>
      <c r="WP9" s="53"/>
      <c r="WQ9" s="53"/>
      <c r="WR9" s="53"/>
      <c r="WS9" s="53"/>
      <c r="WT9" s="53"/>
      <c r="WU9" s="53"/>
      <c r="WV9" s="53"/>
      <c r="WW9" s="53"/>
      <c r="WX9" s="53"/>
      <c r="WY9" s="53"/>
      <c r="WZ9" s="53"/>
      <c r="XA9" s="53"/>
      <c r="XB9" s="53"/>
      <c r="XC9" s="53"/>
      <c r="XD9" s="53"/>
      <c r="XE9" s="53"/>
      <c r="XF9" s="53"/>
      <c r="XG9" s="53"/>
      <c r="XH9" s="53"/>
      <c r="XI9" s="53"/>
      <c r="XJ9" s="53"/>
      <c r="XK9" s="53"/>
      <c r="XL9" s="53"/>
      <c r="XM9" s="53"/>
      <c r="XN9" s="53"/>
      <c r="XO9" s="53"/>
      <c r="XP9" s="53"/>
      <c r="XQ9" s="53"/>
      <c r="XR9" s="53"/>
      <c r="XS9" s="53"/>
      <c r="XT9" s="53"/>
      <c r="XU9" s="53"/>
      <c r="XV9" s="53"/>
      <c r="XW9" s="53"/>
      <c r="XX9" s="53"/>
      <c r="XY9" s="53"/>
      <c r="XZ9" s="53"/>
      <c r="YA9" s="53"/>
      <c r="YB9" s="53"/>
      <c r="YC9" s="53"/>
      <c r="YD9" s="53"/>
      <c r="YE9" s="53"/>
      <c r="YF9" s="53"/>
      <c r="YG9" s="53"/>
      <c r="YH9" s="53"/>
      <c r="YI9" s="53"/>
      <c r="YJ9" s="53"/>
      <c r="YK9" s="53"/>
      <c r="YL9" s="53"/>
      <c r="YM9" s="53"/>
      <c r="YN9" s="53"/>
      <c r="YO9" s="53"/>
      <c r="YP9" s="53"/>
      <c r="YQ9" s="53"/>
      <c r="YR9" s="53"/>
      <c r="YS9" s="53"/>
      <c r="YT9" s="53"/>
      <c r="YU9" s="53"/>
      <c r="YV9" s="53"/>
      <c r="YW9" s="53"/>
      <c r="YX9" s="53"/>
      <c r="YY9" s="53"/>
      <c r="YZ9" s="53"/>
      <c r="ZA9" s="53"/>
      <c r="ZB9" s="53"/>
      <c r="ZC9" s="53"/>
      <c r="ZD9" s="53"/>
      <c r="ZE9" s="53"/>
      <c r="ZF9" s="53"/>
      <c r="ZG9" s="53"/>
      <c r="ZH9" s="53"/>
      <c r="ZI9" s="53"/>
      <c r="ZJ9" s="53"/>
      <c r="ZK9" s="53"/>
      <c r="ZL9" s="53"/>
      <c r="ZM9" s="53"/>
      <c r="ZN9" s="53"/>
      <c r="ZO9" s="53"/>
      <c r="ZP9" s="53"/>
    </row>
    <row r="10" spans="1:692" ht="30" hidden="1" customHeight="1" x14ac:dyDescent="0.25">
      <c r="A10" s="109"/>
      <c r="B10" s="109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2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47"/>
      <c r="LV10" s="47"/>
      <c r="LW10" s="47"/>
      <c r="LX10" s="47"/>
      <c r="LY10" s="47"/>
      <c r="LZ10" s="47"/>
      <c r="MA10" s="43"/>
      <c r="MB10" s="43"/>
      <c r="MC10" s="43"/>
      <c r="MD10" s="43"/>
      <c r="ME10" s="43"/>
      <c r="MF10" s="43"/>
      <c r="MG10" s="43"/>
      <c r="MH10" s="43"/>
      <c r="MI10" s="43"/>
      <c r="MJ10" s="43"/>
      <c r="MK10" s="43"/>
      <c r="ML10" s="43"/>
      <c r="MM10" s="43"/>
      <c r="MN10" s="43"/>
      <c r="MO10" s="43"/>
      <c r="MP10" s="43"/>
      <c r="MQ10" s="43"/>
      <c r="MR10" s="43"/>
      <c r="MS10" s="43"/>
      <c r="MT10" s="43"/>
      <c r="MU10" s="43"/>
      <c r="MV10" s="43"/>
      <c r="MW10" s="43"/>
      <c r="MX10" s="43"/>
      <c r="MY10" s="43"/>
      <c r="MZ10" s="43"/>
      <c r="NA10" s="43"/>
      <c r="NB10" s="43"/>
      <c r="NC10" s="43"/>
      <c r="ND10" s="43"/>
      <c r="NE10" s="43"/>
      <c r="NF10" s="43"/>
      <c r="NG10" s="43"/>
      <c r="NH10" s="43"/>
      <c r="NI10" s="43"/>
      <c r="NJ10" s="43"/>
      <c r="NK10" s="43"/>
      <c r="NL10" s="43"/>
      <c r="NM10" s="43"/>
      <c r="NN10" s="43"/>
      <c r="NO10" s="43"/>
      <c r="NP10" s="43"/>
      <c r="NQ10" s="43"/>
      <c r="NR10" s="43"/>
      <c r="NS10" s="43"/>
      <c r="NT10" s="43"/>
      <c r="NU10" s="43"/>
      <c r="NV10" s="43"/>
      <c r="NW10" s="43"/>
      <c r="NX10" s="43"/>
      <c r="NY10" s="43"/>
      <c r="NZ10" s="43"/>
      <c r="OA10" s="43"/>
      <c r="OB10" s="43"/>
      <c r="OC10" s="48"/>
      <c r="OD10" s="48"/>
      <c r="OE10" s="48"/>
      <c r="OF10" s="48"/>
      <c r="OG10" s="48"/>
      <c r="OH10" s="48"/>
      <c r="OI10" s="48"/>
      <c r="OJ10" s="48"/>
      <c r="OK10" s="48"/>
      <c r="OL10" s="48"/>
      <c r="OM10" s="48"/>
      <c r="ON10" s="48"/>
      <c r="OO10" s="48"/>
      <c r="OP10" s="48"/>
      <c r="OQ10" s="48"/>
      <c r="OR10" s="48"/>
      <c r="OS10" s="48"/>
      <c r="OT10" s="48"/>
      <c r="OU10" s="48"/>
      <c r="OV10" s="48"/>
      <c r="OW10" s="48"/>
      <c r="OX10" s="48"/>
      <c r="OY10" s="48"/>
      <c r="OZ10" s="48"/>
      <c r="PA10" s="48"/>
      <c r="PB10" s="48"/>
      <c r="PC10" s="48"/>
      <c r="PD10" s="48"/>
      <c r="PE10" s="48"/>
      <c r="PF10" s="48"/>
      <c r="PG10" s="51"/>
      <c r="PH10" s="51"/>
      <c r="PI10" s="51"/>
      <c r="PJ10" s="51"/>
      <c r="PK10" s="51"/>
      <c r="PL10" s="51"/>
      <c r="PM10" s="51"/>
      <c r="PN10" s="51"/>
      <c r="PO10" s="51"/>
      <c r="PP10" s="51"/>
      <c r="PQ10" s="51"/>
      <c r="PR10" s="51"/>
      <c r="PS10" s="51"/>
      <c r="PT10" s="51"/>
      <c r="PU10" s="51"/>
      <c r="PV10" s="51"/>
      <c r="PW10" s="51"/>
      <c r="PX10" s="51"/>
      <c r="PY10" s="51"/>
      <c r="PZ10" s="51"/>
      <c r="QA10" s="51"/>
      <c r="QB10" s="51"/>
      <c r="QC10" s="51"/>
      <c r="QD10" s="51"/>
      <c r="QE10" s="51"/>
      <c r="QF10" s="51"/>
      <c r="QG10" s="51"/>
      <c r="QH10" s="51"/>
      <c r="QI10" s="51"/>
      <c r="QJ10" s="51"/>
      <c r="QK10" s="51"/>
      <c r="QL10" s="51"/>
      <c r="QM10" s="51"/>
      <c r="QN10" s="51"/>
      <c r="QO10" s="51"/>
      <c r="QP10" s="51"/>
      <c r="QQ10" s="52"/>
      <c r="QR10" s="52"/>
      <c r="QS10" s="52"/>
      <c r="QT10" s="52"/>
      <c r="QU10" s="52"/>
      <c r="QV10" s="52"/>
      <c r="QW10" s="52"/>
      <c r="QX10" s="52"/>
      <c r="QY10" s="52"/>
      <c r="QZ10" s="52"/>
      <c r="RA10" s="52"/>
      <c r="RB10" s="52"/>
      <c r="RC10" s="52"/>
      <c r="RD10" s="52"/>
      <c r="RE10" s="52"/>
      <c r="RF10" s="52"/>
      <c r="RG10" s="52"/>
      <c r="RH10" s="52"/>
      <c r="RI10" s="52"/>
      <c r="RJ10" s="52"/>
      <c r="RK10" s="52"/>
      <c r="RL10" s="52"/>
      <c r="RM10" s="52"/>
      <c r="RN10" s="52"/>
      <c r="RO10" s="52"/>
      <c r="RP10" s="52"/>
      <c r="RQ10" s="52"/>
      <c r="RR10" s="52"/>
      <c r="RS10" s="52"/>
      <c r="RT10" s="52"/>
      <c r="RU10" s="52"/>
      <c r="RV10" s="52"/>
      <c r="RW10" s="52"/>
      <c r="RX10" s="51"/>
      <c r="RY10" s="51"/>
      <c r="RZ10" s="51"/>
      <c r="SA10" s="51"/>
      <c r="SB10" s="51"/>
      <c r="SC10" s="51"/>
      <c r="SD10" s="51"/>
      <c r="SE10" s="51"/>
      <c r="SF10" s="51"/>
      <c r="SG10" s="51"/>
      <c r="SH10" s="51"/>
      <c r="SI10" s="51"/>
      <c r="SJ10" s="51"/>
      <c r="SK10" s="51"/>
      <c r="SL10" s="51"/>
      <c r="SM10" s="51"/>
      <c r="SN10" s="51"/>
      <c r="SO10" s="51"/>
      <c r="SP10" s="51"/>
      <c r="SQ10" s="51"/>
      <c r="SR10" s="51"/>
      <c r="SS10" s="51"/>
      <c r="ST10" s="51"/>
      <c r="SU10" s="51"/>
      <c r="SV10" s="51"/>
      <c r="SW10" s="51"/>
      <c r="SX10" s="51"/>
      <c r="SY10" s="51"/>
      <c r="SZ10" s="51"/>
      <c r="TA10" s="51"/>
      <c r="TB10" s="51"/>
      <c r="TC10" s="51"/>
      <c r="TD10" s="51"/>
      <c r="TE10" s="51"/>
      <c r="TF10" s="51"/>
      <c r="TG10" s="51"/>
      <c r="TH10" s="51"/>
      <c r="TI10" s="51"/>
      <c r="TJ10" s="51"/>
      <c r="TK10" s="51"/>
      <c r="TL10" s="51"/>
      <c r="TM10" s="51"/>
      <c r="TN10" s="53"/>
      <c r="TO10" s="53"/>
      <c r="TP10" s="53"/>
      <c r="TQ10" s="53"/>
      <c r="TR10" s="53"/>
      <c r="TS10" s="53"/>
      <c r="TT10" s="53"/>
      <c r="TU10" s="53"/>
      <c r="TV10" s="53"/>
      <c r="TW10" s="53"/>
      <c r="TX10" s="53"/>
      <c r="TY10" s="53"/>
      <c r="TZ10" s="53"/>
      <c r="UA10" s="53"/>
      <c r="UB10" s="53"/>
      <c r="UC10" s="53"/>
      <c r="UD10" s="53"/>
      <c r="UE10" s="53"/>
      <c r="UF10" s="53"/>
      <c r="UG10" s="53"/>
      <c r="UH10" s="53"/>
      <c r="UI10" s="53"/>
      <c r="UJ10" s="53"/>
      <c r="UK10" s="53"/>
      <c r="UL10" s="53"/>
      <c r="UM10" s="53"/>
      <c r="UN10" s="53"/>
      <c r="UO10" s="53"/>
      <c r="UP10" s="53"/>
      <c r="UQ10" s="53"/>
      <c r="UR10" s="53"/>
      <c r="US10" s="53"/>
      <c r="UT10" s="53"/>
      <c r="UU10" s="53"/>
      <c r="UV10" s="53"/>
      <c r="UW10" s="53"/>
      <c r="UX10" s="53"/>
      <c r="UY10" s="53"/>
      <c r="UZ10" s="53"/>
      <c r="VA10" s="53"/>
      <c r="VB10" s="53"/>
      <c r="VC10" s="53"/>
      <c r="VD10" s="53"/>
      <c r="VE10" s="53"/>
      <c r="VF10" s="53"/>
      <c r="VG10" s="53"/>
      <c r="VH10" s="53"/>
      <c r="VI10" s="53"/>
      <c r="VJ10" s="53"/>
      <c r="VK10" s="53"/>
      <c r="VL10" s="53"/>
      <c r="VM10" s="53"/>
      <c r="VN10" s="53"/>
      <c r="VO10" s="53"/>
      <c r="VP10" s="53"/>
      <c r="VQ10" s="53"/>
      <c r="VR10" s="53"/>
      <c r="VS10" s="53"/>
      <c r="VT10" s="53"/>
      <c r="VU10" s="53"/>
      <c r="VV10" s="53"/>
      <c r="VW10" s="53"/>
      <c r="VX10" s="53"/>
      <c r="VY10" s="53"/>
      <c r="VZ10" s="53"/>
      <c r="WA10" s="53"/>
      <c r="WB10" s="53"/>
      <c r="WC10" s="53"/>
      <c r="WD10" s="53"/>
      <c r="WE10" s="53"/>
      <c r="WF10" s="53"/>
      <c r="WG10" s="53"/>
      <c r="WH10" s="53"/>
      <c r="WI10" s="53"/>
      <c r="WJ10" s="53"/>
      <c r="WK10" s="53"/>
      <c r="WL10" s="53"/>
      <c r="WM10" s="53"/>
      <c r="WN10" s="53"/>
      <c r="WO10" s="53"/>
      <c r="WP10" s="53"/>
      <c r="WQ10" s="53"/>
      <c r="WR10" s="53"/>
      <c r="WS10" s="53"/>
      <c r="WT10" s="53"/>
      <c r="WU10" s="53"/>
      <c r="WV10" s="53"/>
      <c r="WW10" s="53"/>
      <c r="WX10" s="53"/>
      <c r="WY10" s="53"/>
      <c r="WZ10" s="53"/>
      <c r="XA10" s="53"/>
      <c r="XB10" s="53"/>
      <c r="XC10" s="53"/>
      <c r="XD10" s="53"/>
      <c r="XE10" s="53"/>
      <c r="XF10" s="53"/>
      <c r="XG10" s="53"/>
      <c r="XH10" s="53"/>
      <c r="XI10" s="53"/>
      <c r="XJ10" s="53"/>
      <c r="XK10" s="53"/>
      <c r="XL10" s="53"/>
      <c r="XM10" s="53"/>
      <c r="XN10" s="53"/>
      <c r="XO10" s="53"/>
      <c r="XP10" s="53"/>
      <c r="XQ10" s="53"/>
      <c r="XR10" s="53"/>
      <c r="XS10" s="53"/>
      <c r="XT10" s="53"/>
      <c r="XU10" s="53"/>
      <c r="XV10" s="53"/>
      <c r="XW10" s="53"/>
      <c r="XX10" s="53"/>
      <c r="XY10" s="53"/>
      <c r="XZ10" s="53"/>
      <c r="YA10" s="53"/>
      <c r="YB10" s="53"/>
      <c r="YC10" s="53"/>
      <c r="YD10" s="53"/>
      <c r="YE10" s="53"/>
      <c r="YF10" s="53"/>
      <c r="YG10" s="53"/>
      <c r="YH10" s="53"/>
      <c r="YI10" s="53"/>
      <c r="YJ10" s="53"/>
      <c r="YK10" s="53"/>
      <c r="YL10" s="53"/>
      <c r="YM10" s="53"/>
      <c r="YN10" s="53"/>
      <c r="YO10" s="53"/>
      <c r="YP10" s="53"/>
      <c r="YQ10" s="53"/>
      <c r="YR10" s="53"/>
      <c r="YS10" s="53"/>
      <c r="YT10" s="53"/>
      <c r="YU10" s="53"/>
      <c r="YV10" s="53"/>
      <c r="YW10" s="53"/>
      <c r="YX10" s="53"/>
      <c r="YY10" s="53"/>
      <c r="YZ10" s="53"/>
      <c r="ZA10" s="53"/>
      <c r="ZB10" s="53"/>
      <c r="ZC10" s="53"/>
      <c r="ZD10" s="53"/>
      <c r="ZE10" s="53"/>
      <c r="ZF10" s="53"/>
      <c r="ZG10" s="53"/>
      <c r="ZH10" s="53"/>
      <c r="ZI10" s="53"/>
      <c r="ZJ10" s="53"/>
      <c r="ZK10" s="53"/>
      <c r="ZL10" s="53"/>
      <c r="ZM10" s="53"/>
      <c r="ZN10" s="53"/>
      <c r="ZO10" s="53"/>
      <c r="ZP10" s="53"/>
    </row>
    <row r="11" spans="1:692" ht="16.5" thickBot="1" x14ac:dyDescent="0.3">
      <c r="A11" s="109"/>
      <c r="B11" s="109"/>
      <c r="C11" s="75" t="s">
        <v>125</v>
      </c>
      <c r="D11" s="76" t="s">
        <v>5</v>
      </c>
      <c r="E11" s="76" t="s">
        <v>6</v>
      </c>
      <c r="F11" s="47" t="s">
        <v>126</v>
      </c>
      <c r="G11" s="47" t="s">
        <v>7</v>
      </c>
      <c r="H11" s="47" t="s">
        <v>8</v>
      </c>
      <c r="I11" s="47" t="s">
        <v>127</v>
      </c>
      <c r="J11" s="47" t="s">
        <v>9</v>
      </c>
      <c r="K11" s="47" t="s">
        <v>10</v>
      </c>
      <c r="L11" s="76" t="s">
        <v>280</v>
      </c>
      <c r="M11" s="76" t="s">
        <v>9</v>
      </c>
      <c r="N11" s="76" t="s">
        <v>10</v>
      </c>
      <c r="O11" s="76" t="s">
        <v>128</v>
      </c>
      <c r="P11" s="76" t="s">
        <v>11</v>
      </c>
      <c r="Q11" s="76" t="s">
        <v>4</v>
      </c>
      <c r="R11" s="76" t="s">
        <v>129</v>
      </c>
      <c r="S11" s="76" t="s">
        <v>6</v>
      </c>
      <c r="T11" s="76" t="s">
        <v>12</v>
      </c>
      <c r="U11" s="76" t="s">
        <v>130</v>
      </c>
      <c r="V11" s="76" t="s">
        <v>6</v>
      </c>
      <c r="W11" s="76" t="s">
        <v>12</v>
      </c>
      <c r="X11" s="38" t="s">
        <v>131</v>
      </c>
      <c r="Y11" s="39" t="s">
        <v>10</v>
      </c>
      <c r="Z11" s="75" t="s">
        <v>13</v>
      </c>
      <c r="AA11" s="76" t="s">
        <v>132</v>
      </c>
      <c r="AB11" s="76" t="s">
        <v>14</v>
      </c>
      <c r="AC11" s="76" t="s">
        <v>15</v>
      </c>
      <c r="AD11" s="76" t="s">
        <v>133</v>
      </c>
      <c r="AE11" s="76" t="s">
        <v>4</v>
      </c>
      <c r="AF11" s="76" t="s">
        <v>5</v>
      </c>
      <c r="AG11" s="76" t="s">
        <v>134</v>
      </c>
      <c r="AH11" s="76" t="s">
        <v>12</v>
      </c>
      <c r="AI11" s="76" t="s">
        <v>7</v>
      </c>
      <c r="AJ11" s="78" t="s">
        <v>135</v>
      </c>
      <c r="AK11" s="80"/>
      <c r="AL11" s="80"/>
      <c r="AM11" s="78" t="s">
        <v>136</v>
      </c>
      <c r="AN11" s="80"/>
      <c r="AO11" s="80"/>
      <c r="AP11" s="78" t="s">
        <v>281</v>
      </c>
      <c r="AQ11" s="80"/>
      <c r="AR11" s="80"/>
      <c r="AS11" s="78" t="s">
        <v>137</v>
      </c>
      <c r="AT11" s="80"/>
      <c r="AU11" s="80"/>
      <c r="AV11" s="78" t="s">
        <v>138</v>
      </c>
      <c r="AW11" s="80"/>
      <c r="AX11" s="80"/>
      <c r="AY11" s="78" t="s">
        <v>139</v>
      </c>
      <c r="AZ11" s="80"/>
      <c r="BA11" s="80"/>
      <c r="BB11" s="78" t="s">
        <v>140</v>
      </c>
      <c r="BC11" s="80"/>
      <c r="BD11" s="80"/>
      <c r="BE11" s="47" t="s">
        <v>141</v>
      </c>
      <c r="BF11" s="47"/>
      <c r="BG11" s="47"/>
      <c r="BH11" s="105" t="s">
        <v>142</v>
      </c>
      <c r="BI11" s="81"/>
      <c r="BJ11" s="81"/>
      <c r="BK11" s="81" t="s">
        <v>317</v>
      </c>
      <c r="BL11" s="81"/>
      <c r="BM11" s="81"/>
      <c r="BN11" s="81" t="s">
        <v>318</v>
      </c>
      <c r="BO11" s="81"/>
      <c r="BP11" s="81"/>
      <c r="BQ11" s="81" t="s">
        <v>319</v>
      </c>
      <c r="BR11" s="81"/>
      <c r="BS11" s="81"/>
      <c r="BT11" s="81" t="s">
        <v>320</v>
      </c>
      <c r="BU11" s="81"/>
      <c r="BV11" s="81"/>
      <c r="BW11" s="81" t="s">
        <v>321</v>
      </c>
      <c r="BX11" s="81"/>
      <c r="BY11" s="82"/>
      <c r="BZ11" s="75" t="s">
        <v>143</v>
      </c>
      <c r="CA11" s="76"/>
      <c r="CB11" s="76"/>
      <c r="CC11" s="38" t="s">
        <v>144</v>
      </c>
      <c r="CD11" s="39"/>
      <c r="CE11" s="75"/>
      <c r="CF11" s="38" t="s">
        <v>145</v>
      </c>
      <c r="CG11" s="39"/>
      <c r="CH11" s="75"/>
      <c r="CI11" s="76" t="s">
        <v>282</v>
      </c>
      <c r="CJ11" s="76"/>
      <c r="CK11" s="76"/>
      <c r="CL11" s="76" t="s">
        <v>146</v>
      </c>
      <c r="CM11" s="76"/>
      <c r="CN11" s="76"/>
      <c r="CO11" s="76" t="s">
        <v>147</v>
      </c>
      <c r="CP11" s="76"/>
      <c r="CQ11" s="76"/>
      <c r="CR11" s="77" t="s">
        <v>148</v>
      </c>
      <c r="CS11" s="77"/>
      <c r="CT11" s="77"/>
      <c r="CU11" s="76" t="s">
        <v>149</v>
      </c>
      <c r="CV11" s="76"/>
      <c r="CW11" s="76"/>
      <c r="CX11" s="76" t="s">
        <v>150</v>
      </c>
      <c r="CY11" s="76"/>
      <c r="CZ11" s="76"/>
      <c r="DA11" s="76" t="s">
        <v>151</v>
      </c>
      <c r="DB11" s="76"/>
      <c r="DC11" s="76"/>
      <c r="DD11" s="76" t="s">
        <v>152</v>
      </c>
      <c r="DE11" s="76"/>
      <c r="DF11" s="76"/>
      <c r="DG11" s="76" t="s">
        <v>153</v>
      </c>
      <c r="DH11" s="76"/>
      <c r="DI11" s="76"/>
      <c r="DJ11" s="77" t="s">
        <v>154</v>
      </c>
      <c r="DK11" s="77"/>
      <c r="DL11" s="77"/>
      <c r="DM11" s="77" t="s">
        <v>283</v>
      </c>
      <c r="DN11" s="77"/>
      <c r="DO11" s="83"/>
      <c r="DP11" s="47" t="s">
        <v>155</v>
      </c>
      <c r="DQ11" s="47"/>
      <c r="DR11" s="47"/>
      <c r="DS11" s="47" t="s">
        <v>156</v>
      </c>
      <c r="DT11" s="47"/>
      <c r="DU11" s="47"/>
      <c r="DV11" s="53" t="s">
        <v>157</v>
      </c>
      <c r="DW11" s="53"/>
      <c r="DX11" s="53"/>
      <c r="DY11" s="47" t="s">
        <v>158</v>
      </c>
      <c r="DZ11" s="47"/>
      <c r="EA11" s="47"/>
      <c r="EB11" s="47" t="s">
        <v>159</v>
      </c>
      <c r="EC11" s="47"/>
      <c r="ED11" s="78"/>
      <c r="EE11" s="47" t="s">
        <v>160</v>
      </c>
      <c r="EF11" s="47"/>
      <c r="EG11" s="47"/>
      <c r="EH11" s="47" t="s">
        <v>161</v>
      </c>
      <c r="EI11" s="47"/>
      <c r="EJ11" s="47"/>
      <c r="EK11" s="47" t="s">
        <v>162</v>
      </c>
      <c r="EL11" s="47"/>
      <c r="EM11" s="47"/>
      <c r="EN11" s="47" t="s">
        <v>163</v>
      </c>
      <c r="EO11" s="47"/>
      <c r="EP11" s="47"/>
      <c r="EQ11" s="47" t="s">
        <v>284</v>
      </c>
      <c r="ER11" s="47"/>
      <c r="ES11" s="47"/>
      <c r="ET11" s="47" t="s">
        <v>164</v>
      </c>
      <c r="EU11" s="47"/>
      <c r="EV11" s="47"/>
      <c r="EW11" s="47" t="s">
        <v>165</v>
      </c>
      <c r="EX11" s="47"/>
      <c r="EY11" s="47"/>
      <c r="EZ11" s="47" t="s">
        <v>166</v>
      </c>
      <c r="FA11" s="47"/>
      <c r="FB11" s="47"/>
      <c r="FC11" s="47" t="s">
        <v>167</v>
      </c>
      <c r="FD11" s="47"/>
      <c r="FE11" s="47"/>
      <c r="FF11" s="47" t="s">
        <v>168</v>
      </c>
      <c r="FG11" s="47"/>
      <c r="FH11" s="78"/>
      <c r="FI11" s="37" t="s">
        <v>169</v>
      </c>
      <c r="FJ11" s="84"/>
      <c r="FK11" s="72"/>
      <c r="FL11" s="37" t="s">
        <v>170</v>
      </c>
      <c r="FM11" s="84"/>
      <c r="FN11" s="72"/>
      <c r="FO11" s="37" t="s">
        <v>171</v>
      </c>
      <c r="FP11" s="84"/>
      <c r="FQ11" s="72"/>
      <c r="FR11" s="37" t="s">
        <v>172</v>
      </c>
      <c r="FS11" s="84"/>
      <c r="FT11" s="72"/>
      <c r="FU11" s="37" t="s">
        <v>285</v>
      </c>
      <c r="FV11" s="84"/>
      <c r="FW11" s="84"/>
      <c r="FX11" s="53" t="s">
        <v>173</v>
      </c>
      <c r="FY11" s="53"/>
      <c r="FZ11" s="53"/>
      <c r="GA11" s="84" t="s">
        <v>174</v>
      </c>
      <c r="GB11" s="84"/>
      <c r="GC11" s="72"/>
      <c r="GD11" s="37" t="s">
        <v>175</v>
      </c>
      <c r="GE11" s="84"/>
      <c r="GF11" s="72"/>
      <c r="GG11" s="37" t="s">
        <v>176</v>
      </c>
      <c r="GH11" s="84"/>
      <c r="GI11" s="72"/>
      <c r="GJ11" s="37" t="s">
        <v>177</v>
      </c>
      <c r="GK11" s="84"/>
      <c r="GL11" s="72"/>
      <c r="GM11" s="37" t="s">
        <v>286</v>
      </c>
      <c r="GN11" s="84"/>
      <c r="GO11" s="72"/>
      <c r="GP11" s="37" t="s">
        <v>287</v>
      </c>
      <c r="GQ11" s="84"/>
      <c r="GR11" s="72"/>
      <c r="GS11" s="37" t="s">
        <v>288</v>
      </c>
      <c r="GT11" s="84"/>
      <c r="GU11" s="72"/>
      <c r="GV11" s="37" t="s">
        <v>289</v>
      </c>
      <c r="GW11" s="84"/>
      <c r="GX11" s="72"/>
      <c r="GY11" s="37" t="s">
        <v>290</v>
      </c>
      <c r="GZ11" s="84"/>
      <c r="HA11" s="72"/>
      <c r="HB11" s="37" t="s">
        <v>291</v>
      </c>
      <c r="HC11" s="84"/>
      <c r="HD11" s="72"/>
      <c r="HE11" s="37" t="s">
        <v>292</v>
      </c>
      <c r="HF11" s="84"/>
      <c r="HG11" s="72"/>
      <c r="HH11" s="37" t="s">
        <v>293</v>
      </c>
      <c r="HI11" s="84"/>
      <c r="HJ11" s="72"/>
      <c r="HK11" s="37" t="s">
        <v>294</v>
      </c>
      <c r="HL11" s="84"/>
      <c r="HM11" s="72"/>
      <c r="HN11" s="37" t="s">
        <v>295</v>
      </c>
      <c r="HO11" s="84"/>
      <c r="HP11" s="72"/>
      <c r="HQ11" s="37" t="s">
        <v>178</v>
      </c>
      <c r="HR11" s="84"/>
      <c r="HS11" s="72"/>
      <c r="HT11" s="37" t="s">
        <v>179</v>
      </c>
      <c r="HU11" s="84"/>
      <c r="HV11" s="72"/>
      <c r="HW11" s="37" t="s">
        <v>180</v>
      </c>
      <c r="HX11" s="84"/>
      <c r="HY11" s="72"/>
      <c r="HZ11" s="37" t="s">
        <v>181</v>
      </c>
      <c r="IA11" s="84"/>
      <c r="IB11" s="72"/>
      <c r="IC11" s="37" t="s">
        <v>296</v>
      </c>
      <c r="ID11" s="84"/>
      <c r="IE11" s="72"/>
      <c r="IF11" s="37" t="s">
        <v>182</v>
      </c>
      <c r="IG11" s="84"/>
      <c r="IH11" s="72"/>
      <c r="II11" s="37" t="s">
        <v>183</v>
      </c>
      <c r="IJ11" s="84"/>
      <c r="IK11" s="72"/>
      <c r="IL11" s="37" t="s">
        <v>184</v>
      </c>
      <c r="IM11" s="84"/>
      <c r="IN11" s="72"/>
      <c r="IO11" s="37" t="s">
        <v>185</v>
      </c>
      <c r="IP11" s="84"/>
      <c r="IQ11" s="84"/>
      <c r="IR11" s="53" t="s">
        <v>186</v>
      </c>
      <c r="IS11" s="53"/>
      <c r="IT11" s="53"/>
      <c r="IU11" s="53" t="s">
        <v>323</v>
      </c>
      <c r="IV11" s="53"/>
      <c r="IW11" s="53"/>
      <c r="IX11" s="53" t="s">
        <v>324</v>
      </c>
      <c r="IY11" s="53"/>
      <c r="IZ11" s="53"/>
      <c r="JA11" s="53" t="s">
        <v>325</v>
      </c>
      <c r="JB11" s="53"/>
      <c r="JC11" s="53"/>
      <c r="JD11" s="53" t="s">
        <v>326</v>
      </c>
      <c r="JE11" s="53"/>
      <c r="JF11" s="53"/>
      <c r="JG11" s="53" t="s">
        <v>327</v>
      </c>
      <c r="JH11" s="53"/>
      <c r="JI11" s="53"/>
      <c r="JJ11" s="53" t="s">
        <v>328</v>
      </c>
      <c r="JK11" s="53"/>
      <c r="JL11" s="53"/>
      <c r="JM11" s="53" t="s">
        <v>329</v>
      </c>
      <c r="JN11" s="53"/>
      <c r="JO11" s="53"/>
      <c r="JP11" s="53" t="s">
        <v>330</v>
      </c>
      <c r="JQ11" s="53"/>
      <c r="JR11" s="53"/>
      <c r="JS11" s="53" t="s">
        <v>331</v>
      </c>
      <c r="JT11" s="53"/>
      <c r="JU11" s="53"/>
      <c r="JV11" s="53" t="s">
        <v>332</v>
      </c>
      <c r="JW11" s="53"/>
      <c r="JX11" s="53"/>
      <c r="JY11" s="53" t="s">
        <v>333</v>
      </c>
      <c r="JZ11" s="53"/>
      <c r="KA11" s="53"/>
      <c r="KB11" s="53" t="s">
        <v>334</v>
      </c>
      <c r="KC11" s="53"/>
      <c r="KD11" s="53"/>
      <c r="KE11" s="53" t="s">
        <v>335</v>
      </c>
      <c r="KF11" s="53"/>
      <c r="KG11" s="53"/>
      <c r="KH11" s="72" t="s">
        <v>187</v>
      </c>
      <c r="KI11" s="53"/>
      <c r="KJ11" s="53"/>
      <c r="KK11" s="53" t="s">
        <v>188</v>
      </c>
      <c r="KL11" s="53"/>
      <c r="KM11" s="53"/>
      <c r="KN11" s="53" t="s">
        <v>189</v>
      </c>
      <c r="KO11" s="53"/>
      <c r="KP11" s="53"/>
      <c r="KQ11" s="53" t="s">
        <v>297</v>
      </c>
      <c r="KR11" s="53"/>
      <c r="KS11" s="53"/>
      <c r="KT11" s="53" t="s">
        <v>190</v>
      </c>
      <c r="KU11" s="53"/>
      <c r="KV11" s="53"/>
      <c r="KW11" s="53" t="s">
        <v>191</v>
      </c>
      <c r="KX11" s="53"/>
      <c r="KY11" s="53"/>
      <c r="KZ11" s="53" t="s">
        <v>192</v>
      </c>
      <c r="LA11" s="53"/>
      <c r="LB11" s="53"/>
      <c r="LC11" s="53" t="s">
        <v>193</v>
      </c>
      <c r="LD11" s="53"/>
      <c r="LE11" s="53"/>
      <c r="LF11" s="53" t="s">
        <v>194</v>
      </c>
      <c r="LG11" s="53"/>
      <c r="LH11" s="53"/>
      <c r="LI11" s="53" t="s">
        <v>195</v>
      </c>
      <c r="LJ11" s="53"/>
      <c r="LK11" s="53"/>
      <c r="LL11" s="53" t="s">
        <v>196</v>
      </c>
      <c r="LM11" s="53"/>
      <c r="LN11" s="53"/>
      <c r="LO11" s="53" t="s">
        <v>197</v>
      </c>
      <c r="LP11" s="53"/>
      <c r="LQ11" s="37"/>
      <c r="LR11" s="53" t="s">
        <v>198</v>
      </c>
      <c r="LS11" s="53"/>
      <c r="LT11" s="53"/>
      <c r="LU11" s="53" t="s">
        <v>336</v>
      </c>
      <c r="LV11" s="53"/>
      <c r="LW11" s="53"/>
      <c r="LX11" s="53" t="s">
        <v>337</v>
      </c>
      <c r="LY11" s="53"/>
      <c r="LZ11" s="53"/>
      <c r="MA11" s="72" t="s">
        <v>199</v>
      </c>
      <c r="MB11" s="53"/>
      <c r="MC11" s="53"/>
      <c r="MD11" s="53" t="s">
        <v>200</v>
      </c>
      <c r="ME11" s="53"/>
      <c r="MF11" s="53"/>
      <c r="MG11" s="53" t="s">
        <v>201</v>
      </c>
      <c r="MH11" s="53"/>
      <c r="MI11" s="53"/>
      <c r="MJ11" s="53" t="s">
        <v>298</v>
      </c>
      <c r="MK11" s="53"/>
      <c r="ML11" s="53"/>
      <c r="MM11" s="53" t="s">
        <v>202</v>
      </c>
      <c r="MN11" s="53"/>
      <c r="MO11" s="53"/>
      <c r="MP11" s="53" t="s">
        <v>203</v>
      </c>
      <c r="MQ11" s="53"/>
      <c r="MR11" s="53"/>
      <c r="MS11" s="53" t="s">
        <v>204</v>
      </c>
      <c r="MT11" s="53"/>
      <c r="MU11" s="53"/>
      <c r="MV11" s="85" t="s">
        <v>205</v>
      </c>
      <c r="MW11" s="86"/>
      <c r="MX11" s="87"/>
      <c r="MY11" s="85" t="s">
        <v>206</v>
      </c>
      <c r="MZ11" s="86"/>
      <c r="NA11" s="87"/>
      <c r="NB11" s="85" t="s">
        <v>207</v>
      </c>
      <c r="NC11" s="86"/>
      <c r="ND11" s="87"/>
      <c r="NE11" s="85" t="s">
        <v>208</v>
      </c>
      <c r="NF11" s="86"/>
      <c r="NG11" s="87"/>
      <c r="NH11" s="85" t="s">
        <v>209</v>
      </c>
      <c r="NI11" s="86"/>
      <c r="NJ11" s="87"/>
      <c r="NK11" s="85" t="s">
        <v>210</v>
      </c>
      <c r="NL11" s="86"/>
      <c r="NM11" s="87"/>
      <c r="NN11" s="85" t="s">
        <v>299</v>
      </c>
      <c r="NO11" s="86"/>
      <c r="NP11" s="87"/>
      <c r="NQ11" s="85" t="s">
        <v>211</v>
      </c>
      <c r="NR11" s="86"/>
      <c r="NS11" s="87"/>
      <c r="NT11" s="85" t="s">
        <v>212</v>
      </c>
      <c r="NU11" s="86"/>
      <c r="NV11" s="87"/>
      <c r="NW11" s="85" t="s">
        <v>213</v>
      </c>
      <c r="NX11" s="86"/>
      <c r="NY11" s="87"/>
      <c r="NZ11" s="85" t="s">
        <v>214</v>
      </c>
      <c r="OA11" s="86"/>
      <c r="OB11" s="87"/>
      <c r="OC11" s="85" t="s">
        <v>215</v>
      </c>
      <c r="OD11" s="86"/>
      <c r="OE11" s="87"/>
      <c r="OF11" s="37" t="s">
        <v>216</v>
      </c>
      <c r="OG11" s="84"/>
      <c r="OH11" s="72"/>
      <c r="OI11" s="37" t="s">
        <v>217</v>
      </c>
      <c r="OJ11" s="84"/>
      <c r="OK11" s="72"/>
      <c r="OL11" s="37" t="s">
        <v>218</v>
      </c>
      <c r="OM11" s="84"/>
      <c r="ON11" s="72"/>
      <c r="OO11" s="85" t="s">
        <v>219</v>
      </c>
      <c r="OP11" s="86"/>
      <c r="OQ11" s="87"/>
      <c r="OR11" s="85" t="s">
        <v>300</v>
      </c>
      <c r="OS11" s="86"/>
      <c r="OT11" s="87"/>
      <c r="OU11" s="37" t="s">
        <v>220</v>
      </c>
      <c r="OV11" s="84"/>
      <c r="OW11" s="72"/>
      <c r="OX11" s="37" t="s">
        <v>221</v>
      </c>
      <c r="OY11" s="84"/>
      <c r="OZ11" s="72"/>
      <c r="PA11" s="37" t="s">
        <v>222</v>
      </c>
      <c r="PB11" s="84"/>
      <c r="PC11" s="72"/>
      <c r="PD11" s="72" t="s">
        <v>223</v>
      </c>
      <c r="PE11" s="53"/>
      <c r="PF11" s="53"/>
      <c r="PG11" s="53" t="s">
        <v>224</v>
      </c>
      <c r="PH11" s="53"/>
      <c r="PI11" s="53"/>
      <c r="PJ11" s="83" t="s">
        <v>225</v>
      </c>
      <c r="PK11" s="44"/>
      <c r="PL11" s="88"/>
      <c r="PM11" s="53" t="s">
        <v>226</v>
      </c>
      <c r="PN11" s="53"/>
      <c r="PO11" s="53"/>
      <c r="PP11" s="53" t="s">
        <v>227</v>
      </c>
      <c r="PQ11" s="53"/>
      <c r="PR11" s="53"/>
      <c r="PS11" s="53" t="s">
        <v>228</v>
      </c>
      <c r="PT11" s="53"/>
      <c r="PU11" s="53"/>
      <c r="PV11" s="53" t="s">
        <v>301</v>
      </c>
      <c r="PW11" s="53"/>
      <c r="PX11" s="53"/>
      <c r="PY11" s="53" t="s">
        <v>229</v>
      </c>
      <c r="PZ11" s="53"/>
      <c r="QA11" s="53"/>
      <c r="QB11" s="53" t="s">
        <v>230</v>
      </c>
      <c r="QC11" s="53"/>
      <c r="QD11" s="53"/>
      <c r="QE11" s="85" t="s">
        <v>231</v>
      </c>
      <c r="QF11" s="86"/>
      <c r="QG11" s="87"/>
      <c r="QH11" s="85" t="s">
        <v>232</v>
      </c>
      <c r="QI11" s="86"/>
      <c r="QJ11" s="87"/>
      <c r="QK11" s="85" t="s">
        <v>233</v>
      </c>
      <c r="QL11" s="86"/>
      <c r="QM11" s="86"/>
      <c r="QN11" s="53" t="s">
        <v>302</v>
      </c>
      <c r="QO11" s="53"/>
      <c r="QP11" s="53"/>
      <c r="QQ11" s="85" t="s">
        <v>303</v>
      </c>
      <c r="QR11" s="86"/>
      <c r="QS11" s="87"/>
      <c r="QT11" s="85" t="s">
        <v>304</v>
      </c>
      <c r="QU11" s="86"/>
      <c r="QV11" s="87"/>
      <c r="QW11" s="85" t="s">
        <v>305</v>
      </c>
      <c r="QX11" s="86"/>
      <c r="QY11" s="87"/>
      <c r="QZ11" s="85" t="s">
        <v>306</v>
      </c>
      <c r="RA11" s="86"/>
      <c r="RB11" s="87"/>
      <c r="RC11" s="85" t="s">
        <v>307</v>
      </c>
      <c r="RD11" s="86"/>
      <c r="RE11" s="87"/>
      <c r="RF11" s="85" t="s">
        <v>308</v>
      </c>
      <c r="RG11" s="86"/>
      <c r="RH11" s="87"/>
      <c r="RI11" s="85" t="s">
        <v>309</v>
      </c>
      <c r="RJ11" s="86"/>
      <c r="RK11" s="87"/>
      <c r="RL11" s="85" t="s">
        <v>310</v>
      </c>
      <c r="RM11" s="86"/>
      <c r="RN11" s="86"/>
      <c r="RO11" s="86" t="s">
        <v>311</v>
      </c>
      <c r="RP11" s="86"/>
      <c r="RQ11" s="86"/>
      <c r="RR11" s="86" t="s">
        <v>234</v>
      </c>
      <c r="RS11" s="86"/>
      <c r="RT11" s="86"/>
      <c r="RU11" s="86" t="s">
        <v>235</v>
      </c>
      <c r="RV11" s="86"/>
      <c r="RW11" s="86"/>
      <c r="RX11" s="53" t="s">
        <v>236</v>
      </c>
      <c r="RY11" s="53"/>
      <c r="RZ11" s="53"/>
      <c r="SA11" s="53" t="s">
        <v>237</v>
      </c>
      <c r="SB11" s="53"/>
      <c r="SC11" s="53"/>
      <c r="SD11" s="53" t="s">
        <v>312</v>
      </c>
      <c r="SE11" s="53"/>
      <c r="SF11" s="53"/>
      <c r="SG11" s="53" t="s">
        <v>238</v>
      </c>
      <c r="SH11" s="53"/>
      <c r="SI11" s="53"/>
      <c r="SJ11" s="53" t="s">
        <v>239</v>
      </c>
      <c r="SK11" s="53"/>
      <c r="SL11" s="53"/>
      <c r="SM11" s="53" t="s">
        <v>240</v>
      </c>
      <c r="SN11" s="53"/>
      <c r="SO11" s="53"/>
      <c r="SP11" s="53" t="s">
        <v>241</v>
      </c>
      <c r="SQ11" s="53"/>
      <c r="SR11" s="53"/>
      <c r="SS11" s="53" t="s">
        <v>242</v>
      </c>
      <c r="ST11" s="53"/>
      <c r="SU11" s="53"/>
      <c r="SV11" s="53" t="s">
        <v>243</v>
      </c>
      <c r="SW11" s="53"/>
      <c r="SX11" s="53"/>
      <c r="SY11" s="53" t="s">
        <v>244</v>
      </c>
      <c r="SZ11" s="53"/>
      <c r="TA11" s="53"/>
      <c r="TB11" s="53" t="s">
        <v>338</v>
      </c>
      <c r="TC11" s="53"/>
      <c r="TD11" s="53"/>
      <c r="TE11" s="53" t="s">
        <v>339</v>
      </c>
      <c r="TF11" s="53"/>
      <c r="TG11" s="53"/>
      <c r="TH11" s="53" t="s">
        <v>340</v>
      </c>
      <c r="TI11" s="53"/>
      <c r="TJ11" s="53"/>
      <c r="TK11" s="37" t="s">
        <v>341</v>
      </c>
      <c r="TL11" s="35"/>
      <c r="TM11" s="36"/>
      <c r="TN11" s="72" t="s">
        <v>245</v>
      </c>
      <c r="TO11" s="53"/>
      <c r="TP11" s="53"/>
      <c r="TQ11" s="53" t="s">
        <v>246</v>
      </c>
      <c r="TR11" s="53"/>
      <c r="TS11" s="53"/>
      <c r="TT11" s="53" t="s">
        <v>247</v>
      </c>
      <c r="TU11" s="53"/>
      <c r="TV11" s="53"/>
      <c r="TW11" s="53" t="s">
        <v>313</v>
      </c>
      <c r="TX11" s="53"/>
      <c r="TY11" s="53"/>
      <c r="TZ11" s="53" t="s">
        <v>248</v>
      </c>
      <c r="UA11" s="53"/>
      <c r="UB11" s="53"/>
      <c r="UC11" s="53" t="s">
        <v>249</v>
      </c>
      <c r="UD11" s="53"/>
      <c r="UE11" s="53"/>
      <c r="UF11" s="53" t="s">
        <v>250</v>
      </c>
      <c r="UG11" s="53"/>
      <c r="UH11" s="53"/>
      <c r="UI11" s="53" t="s">
        <v>251</v>
      </c>
      <c r="UJ11" s="53"/>
      <c r="UK11" s="53"/>
      <c r="UL11" s="53" t="s">
        <v>252</v>
      </c>
      <c r="UM11" s="53"/>
      <c r="UN11" s="53"/>
      <c r="UO11" s="53" t="s">
        <v>253</v>
      </c>
      <c r="UP11" s="53"/>
      <c r="UQ11" s="53"/>
      <c r="UR11" s="53" t="s">
        <v>254</v>
      </c>
      <c r="US11" s="53"/>
      <c r="UT11" s="53"/>
      <c r="UU11" s="53" t="s">
        <v>255</v>
      </c>
      <c r="UV11" s="53"/>
      <c r="UW11" s="53"/>
      <c r="UX11" s="53" t="s">
        <v>256</v>
      </c>
      <c r="UY11" s="53"/>
      <c r="UZ11" s="53"/>
      <c r="VA11" s="53" t="s">
        <v>314</v>
      </c>
      <c r="VB11" s="53"/>
      <c r="VC11" s="53"/>
      <c r="VD11" s="53" t="s">
        <v>257</v>
      </c>
      <c r="VE11" s="53"/>
      <c r="VF11" s="53"/>
      <c r="VG11" s="53" t="s">
        <v>258</v>
      </c>
      <c r="VH11" s="53"/>
      <c r="VI11" s="53"/>
      <c r="VJ11" s="53" t="s">
        <v>259</v>
      </c>
      <c r="VK11" s="53"/>
      <c r="VL11" s="37"/>
      <c r="VM11" s="53" t="s">
        <v>260</v>
      </c>
      <c r="VN11" s="53"/>
      <c r="VO11" s="37"/>
      <c r="VP11" s="53" t="s">
        <v>261</v>
      </c>
      <c r="VQ11" s="53"/>
      <c r="VR11" s="37"/>
      <c r="VS11" s="53" t="s">
        <v>262</v>
      </c>
      <c r="VT11" s="53"/>
      <c r="VU11" s="37"/>
      <c r="VV11" s="37" t="s">
        <v>263</v>
      </c>
      <c r="VW11" s="35"/>
      <c r="VX11" s="35"/>
      <c r="VY11" s="37" t="s">
        <v>264</v>
      </c>
      <c r="VZ11" s="84"/>
      <c r="WA11" s="72"/>
      <c r="WB11" s="37" t="s">
        <v>265</v>
      </c>
      <c r="WC11" s="84"/>
      <c r="WD11" s="72"/>
      <c r="WE11" s="37" t="s">
        <v>315</v>
      </c>
      <c r="WF11" s="84"/>
      <c r="WG11" s="72"/>
      <c r="WH11" s="37" t="s">
        <v>266</v>
      </c>
      <c r="WI11" s="84"/>
      <c r="WJ11" s="72"/>
      <c r="WK11" s="37" t="s">
        <v>267</v>
      </c>
      <c r="WL11" s="84"/>
      <c r="WM11" s="72"/>
      <c r="WN11" s="37" t="s">
        <v>268</v>
      </c>
      <c r="WO11" s="84"/>
      <c r="WP11" s="72"/>
      <c r="WQ11" s="37" t="s">
        <v>269</v>
      </c>
      <c r="WR11" s="84"/>
      <c r="WS11" s="72"/>
      <c r="WT11" s="37" t="s">
        <v>270</v>
      </c>
      <c r="WU11" s="84"/>
      <c r="WV11" s="72"/>
      <c r="WW11" s="37" t="s">
        <v>271</v>
      </c>
      <c r="WX11" s="84"/>
      <c r="WY11" s="72"/>
      <c r="WZ11" s="37" t="s">
        <v>272</v>
      </c>
      <c r="XA11" s="84"/>
      <c r="XB11" s="72"/>
      <c r="XC11" s="37" t="s">
        <v>273</v>
      </c>
      <c r="XD11" s="84"/>
      <c r="XE11" s="72"/>
      <c r="XF11" s="37" t="s">
        <v>274</v>
      </c>
      <c r="XG11" s="84"/>
      <c r="XH11" s="72"/>
      <c r="XI11" s="37" t="s">
        <v>316</v>
      </c>
      <c r="XJ11" s="84"/>
      <c r="XK11" s="72"/>
      <c r="XL11" s="37" t="s">
        <v>275</v>
      </c>
      <c r="XM11" s="84"/>
      <c r="XN11" s="72"/>
      <c r="XO11" s="37" t="s">
        <v>276</v>
      </c>
      <c r="XP11" s="84"/>
      <c r="XQ11" s="72"/>
      <c r="XR11" s="37" t="s">
        <v>277</v>
      </c>
      <c r="XS11" s="84"/>
      <c r="XT11" s="72"/>
      <c r="XU11" s="37" t="s">
        <v>278</v>
      </c>
      <c r="XV11" s="84"/>
      <c r="XW11" s="72"/>
      <c r="XX11" s="37" t="s">
        <v>279</v>
      </c>
      <c r="XY11" s="84"/>
      <c r="XZ11" s="84"/>
      <c r="YA11" s="53" t="s">
        <v>342</v>
      </c>
      <c r="YB11" s="53"/>
      <c r="YC11" s="53"/>
      <c r="YD11" s="53" t="s">
        <v>343</v>
      </c>
      <c r="YE11" s="53"/>
      <c r="YF11" s="53"/>
      <c r="YG11" s="53" t="s">
        <v>344</v>
      </c>
      <c r="YH11" s="53"/>
      <c r="YI11" s="53"/>
      <c r="YJ11" s="53" t="s">
        <v>345</v>
      </c>
      <c r="YK11" s="53"/>
      <c r="YL11" s="53"/>
      <c r="YM11" s="53" t="s">
        <v>346</v>
      </c>
      <c r="YN11" s="53"/>
      <c r="YO11" s="53"/>
      <c r="YP11" s="53" t="s">
        <v>347</v>
      </c>
      <c r="YQ11" s="53"/>
      <c r="YR11" s="53"/>
      <c r="YS11" s="53" t="s">
        <v>348</v>
      </c>
      <c r="YT11" s="53"/>
      <c r="YU11" s="53"/>
      <c r="YV11" s="53" t="s">
        <v>349</v>
      </c>
      <c r="YW11" s="53"/>
      <c r="YX11" s="53"/>
      <c r="YY11" s="53" t="s">
        <v>350</v>
      </c>
      <c r="YZ11" s="53"/>
      <c r="ZA11" s="53"/>
      <c r="ZB11" s="53" t="s">
        <v>351</v>
      </c>
      <c r="ZC11" s="53"/>
      <c r="ZD11" s="53"/>
      <c r="ZE11" s="53" t="s">
        <v>352</v>
      </c>
      <c r="ZF11" s="53"/>
      <c r="ZG11" s="53"/>
      <c r="ZH11" s="53" t="s">
        <v>353</v>
      </c>
      <c r="ZI11" s="53"/>
      <c r="ZJ11" s="53"/>
      <c r="ZK11" s="53" t="s">
        <v>354</v>
      </c>
      <c r="ZL11" s="53"/>
      <c r="ZM11" s="53"/>
      <c r="ZN11" s="53" t="s">
        <v>355</v>
      </c>
      <c r="ZO11" s="53"/>
      <c r="ZP11" s="53"/>
    </row>
    <row r="12" spans="1:692" ht="124.9" customHeight="1" thickBot="1" x14ac:dyDescent="0.3">
      <c r="A12" s="109"/>
      <c r="B12" s="109"/>
      <c r="C12" s="58" t="s">
        <v>356</v>
      </c>
      <c r="D12" s="59"/>
      <c r="E12" s="60"/>
      <c r="F12" s="58" t="s">
        <v>360</v>
      </c>
      <c r="G12" s="59"/>
      <c r="H12" s="60"/>
      <c r="I12" s="58" t="s">
        <v>364</v>
      </c>
      <c r="J12" s="59"/>
      <c r="K12" s="60"/>
      <c r="L12" s="58" t="s">
        <v>366</v>
      </c>
      <c r="M12" s="59"/>
      <c r="N12" s="60"/>
      <c r="O12" s="58" t="s">
        <v>370</v>
      </c>
      <c r="P12" s="59"/>
      <c r="Q12" s="60"/>
      <c r="R12" s="58" t="s">
        <v>374</v>
      </c>
      <c r="S12" s="59"/>
      <c r="T12" s="60"/>
      <c r="U12" s="58" t="s">
        <v>375</v>
      </c>
      <c r="V12" s="59"/>
      <c r="W12" s="60"/>
      <c r="X12" s="58" t="s">
        <v>379</v>
      </c>
      <c r="Y12" s="59"/>
      <c r="Z12" s="60"/>
      <c r="AA12" s="58" t="s">
        <v>383</v>
      </c>
      <c r="AB12" s="59"/>
      <c r="AC12" s="60"/>
      <c r="AD12" s="58" t="s">
        <v>387</v>
      </c>
      <c r="AE12" s="59"/>
      <c r="AF12" s="60"/>
      <c r="AG12" s="58" t="s">
        <v>391</v>
      </c>
      <c r="AH12" s="59"/>
      <c r="AI12" s="60"/>
      <c r="AJ12" s="58" t="s">
        <v>395</v>
      </c>
      <c r="AK12" s="59"/>
      <c r="AL12" s="60"/>
      <c r="AM12" s="58" t="s">
        <v>399</v>
      </c>
      <c r="AN12" s="59"/>
      <c r="AO12" s="60"/>
      <c r="AP12" s="67" t="s">
        <v>403</v>
      </c>
      <c r="AQ12" s="68"/>
      <c r="AR12" s="69"/>
      <c r="AS12" s="106" t="s">
        <v>407</v>
      </c>
      <c r="AT12" s="107"/>
      <c r="AU12" s="108"/>
      <c r="AV12" s="67" t="s">
        <v>411</v>
      </c>
      <c r="AW12" s="68"/>
      <c r="AX12" s="69"/>
      <c r="AY12" s="58" t="s">
        <v>415</v>
      </c>
      <c r="AZ12" s="59"/>
      <c r="BA12" s="60"/>
      <c r="BB12" s="58" t="s">
        <v>419</v>
      </c>
      <c r="BC12" s="59"/>
      <c r="BD12" s="60"/>
      <c r="BE12" s="58" t="s">
        <v>422</v>
      </c>
      <c r="BF12" s="59"/>
      <c r="BG12" s="60"/>
      <c r="BH12" s="58" t="s">
        <v>426</v>
      </c>
      <c r="BI12" s="59"/>
      <c r="BJ12" s="60"/>
      <c r="BK12" s="58" t="s">
        <v>427</v>
      </c>
      <c r="BL12" s="59"/>
      <c r="BM12" s="60"/>
      <c r="BN12" s="58" t="s">
        <v>428</v>
      </c>
      <c r="BO12" s="59"/>
      <c r="BP12" s="60"/>
      <c r="BQ12" s="58" t="s">
        <v>432</v>
      </c>
      <c r="BR12" s="59"/>
      <c r="BS12" s="60"/>
      <c r="BT12" s="58" t="s">
        <v>436</v>
      </c>
      <c r="BU12" s="59"/>
      <c r="BV12" s="60"/>
      <c r="BW12" s="58" t="s">
        <v>440</v>
      </c>
      <c r="BX12" s="59"/>
      <c r="BY12" s="60"/>
      <c r="BZ12" s="58" t="s">
        <v>444</v>
      </c>
      <c r="CA12" s="59"/>
      <c r="CB12" s="60"/>
      <c r="CC12" s="58" t="s">
        <v>447</v>
      </c>
      <c r="CD12" s="59"/>
      <c r="CE12" s="60"/>
      <c r="CF12" s="58" t="s">
        <v>451</v>
      </c>
      <c r="CG12" s="59"/>
      <c r="CH12" s="60"/>
      <c r="CI12" s="58" t="s">
        <v>452</v>
      </c>
      <c r="CJ12" s="59"/>
      <c r="CK12" s="60"/>
      <c r="CL12" s="58" t="s">
        <v>453</v>
      </c>
      <c r="CM12" s="59"/>
      <c r="CN12" s="60"/>
      <c r="CO12" s="58" t="s">
        <v>457</v>
      </c>
      <c r="CP12" s="59"/>
      <c r="CQ12" s="60"/>
      <c r="CR12" s="58" t="s">
        <v>458</v>
      </c>
      <c r="CS12" s="59"/>
      <c r="CT12" s="60"/>
      <c r="CU12" s="67" t="s">
        <v>106</v>
      </c>
      <c r="CV12" s="68"/>
      <c r="CW12" s="69"/>
      <c r="CX12" s="58" t="s">
        <v>461</v>
      </c>
      <c r="CY12" s="59"/>
      <c r="CZ12" s="60"/>
      <c r="DA12" s="58" t="s">
        <v>462</v>
      </c>
      <c r="DB12" s="59"/>
      <c r="DC12" s="60"/>
      <c r="DD12" s="58" t="s">
        <v>466</v>
      </c>
      <c r="DE12" s="59"/>
      <c r="DF12" s="60"/>
      <c r="DG12" s="58" t="s">
        <v>470</v>
      </c>
      <c r="DH12" s="59"/>
      <c r="DI12" s="60"/>
      <c r="DJ12" s="58" t="s">
        <v>474</v>
      </c>
      <c r="DK12" s="59"/>
      <c r="DL12" s="60"/>
      <c r="DM12" s="58" t="s">
        <v>478</v>
      </c>
      <c r="DN12" s="59"/>
      <c r="DO12" s="60"/>
      <c r="DP12" s="58" t="s">
        <v>482</v>
      </c>
      <c r="DQ12" s="59"/>
      <c r="DR12" s="60"/>
      <c r="DS12" s="58" t="s">
        <v>484</v>
      </c>
      <c r="DT12" s="59"/>
      <c r="DU12" s="60"/>
      <c r="DV12" s="58" t="s">
        <v>488</v>
      </c>
      <c r="DW12" s="59"/>
      <c r="DX12" s="60"/>
      <c r="DY12" s="58" t="s">
        <v>491</v>
      </c>
      <c r="DZ12" s="59"/>
      <c r="EA12" s="60"/>
      <c r="EB12" s="67" t="s">
        <v>492</v>
      </c>
      <c r="EC12" s="68"/>
      <c r="ED12" s="69"/>
      <c r="EE12" s="58" t="s">
        <v>496</v>
      </c>
      <c r="EF12" s="59"/>
      <c r="EG12" s="60"/>
      <c r="EH12" s="67" t="s">
        <v>498</v>
      </c>
      <c r="EI12" s="68"/>
      <c r="EJ12" s="69"/>
      <c r="EK12" s="58" t="s">
        <v>499</v>
      </c>
      <c r="EL12" s="59"/>
      <c r="EM12" s="60"/>
      <c r="EN12" s="67" t="s">
        <v>500</v>
      </c>
      <c r="EO12" s="68"/>
      <c r="EP12" s="69"/>
      <c r="EQ12" s="58" t="s">
        <v>502</v>
      </c>
      <c r="ER12" s="59"/>
      <c r="ES12" s="60"/>
      <c r="ET12" s="58" t="s">
        <v>506</v>
      </c>
      <c r="EU12" s="59"/>
      <c r="EV12" s="60"/>
      <c r="EW12" s="67" t="s">
        <v>510</v>
      </c>
      <c r="EX12" s="68"/>
      <c r="EY12" s="69"/>
      <c r="EZ12" s="58" t="s">
        <v>514</v>
      </c>
      <c r="FA12" s="59"/>
      <c r="FB12" s="60"/>
      <c r="FC12" s="58" t="s">
        <v>518</v>
      </c>
      <c r="FD12" s="59"/>
      <c r="FE12" s="60"/>
      <c r="FF12" s="58" t="s">
        <v>522</v>
      </c>
      <c r="FG12" s="59"/>
      <c r="FH12" s="60"/>
      <c r="FI12" s="58" t="s">
        <v>526</v>
      </c>
      <c r="FJ12" s="59"/>
      <c r="FK12" s="60"/>
      <c r="FL12" s="58" t="s">
        <v>529</v>
      </c>
      <c r="FM12" s="59"/>
      <c r="FN12" s="60"/>
      <c r="FO12" s="58" t="s">
        <v>533</v>
      </c>
      <c r="FP12" s="59"/>
      <c r="FQ12" s="60"/>
      <c r="FR12" s="58" t="s">
        <v>537</v>
      </c>
      <c r="FS12" s="59"/>
      <c r="FT12" s="60"/>
      <c r="FU12" s="67" t="s">
        <v>541</v>
      </c>
      <c r="FV12" s="68"/>
      <c r="FW12" s="69"/>
      <c r="FX12" s="67" t="s">
        <v>545</v>
      </c>
      <c r="FY12" s="68"/>
      <c r="FZ12" s="69"/>
      <c r="GA12" s="58" t="s">
        <v>549</v>
      </c>
      <c r="GB12" s="59"/>
      <c r="GC12" s="60"/>
      <c r="GD12" s="67" t="s">
        <v>550</v>
      </c>
      <c r="GE12" s="68"/>
      <c r="GF12" s="69"/>
      <c r="GG12" s="58" t="s">
        <v>554</v>
      </c>
      <c r="GH12" s="59"/>
      <c r="GI12" s="60"/>
      <c r="GJ12" s="58" t="s">
        <v>558</v>
      </c>
      <c r="GK12" s="59"/>
      <c r="GL12" s="60"/>
      <c r="GM12" s="58" t="s">
        <v>562</v>
      </c>
      <c r="GN12" s="59"/>
      <c r="GO12" s="60"/>
      <c r="GP12" s="58" t="s">
        <v>566</v>
      </c>
      <c r="GQ12" s="59"/>
      <c r="GR12" s="60"/>
      <c r="GS12" s="58" t="s">
        <v>570</v>
      </c>
      <c r="GT12" s="59"/>
      <c r="GU12" s="60"/>
      <c r="GV12" s="58" t="s">
        <v>574</v>
      </c>
      <c r="GW12" s="59"/>
      <c r="GX12" s="60"/>
      <c r="GY12" s="89" t="s">
        <v>575</v>
      </c>
      <c r="GZ12" s="90"/>
      <c r="HA12" s="91"/>
      <c r="HB12" s="89" t="s">
        <v>578</v>
      </c>
      <c r="HC12" s="90"/>
      <c r="HD12" s="91"/>
      <c r="HE12" s="89" t="s">
        <v>581</v>
      </c>
      <c r="HF12" s="90"/>
      <c r="HG12" s="91"/>
      <c r="HH12" s="89" t="s">
        <v>584</v>
      </c>
      <c r="HI12" s="90"/>
      <c r="HJ12" s="91"/>
      <c r="HK12" s="92" t="s">
        <v>587</v>
      </c>
      <c r="HL12" s="93"/>
      <c r="HM12" s="94"/>
      <c r="HN12" s="89" t="s">
        <v>590</v>
      </c>
      <c r="HO12" s="90"/>
      <c r="HP12" s="91"/>
      <c r="HQ12" s="89" t="s">
        <v>592</v>
      </c>
      <c r="HR12" s="90"/>
      <c r="HS12" s="91"/>
      <c r="HT12" s="89" t="s">
        <v>595</v>
      </c>
      <c r="HU12" s="90"/>
      <c r="HV12" s="91"/>
      <c r="HW12" s="92" t="s">
        <v>598</v>
      </c>
      <c r="HX12" s="95"/>
      <c r="HY12" s="25"/>
      <c r="HZ12" s="92" t="s">
        <v>599</v>
      </c>
      <c r="IA12" s="93"/>
      <c r="IB12" s="94"/>
      <c r="IC12" s="92" t="s">
        <v>603</v>
      </c>
      <c r="ID12" s="93"/>
      <c r="IE12" s="94"/>
      <c r="IF12" s="89" t="s">
        <v>604</v>
      </c>
      <c r="IG12" s="90"/>
      <c r="IH12" s="91"/>
      <c r="II12" s="92" t="s">
        <v>606</v>
      </c>
      <c r="IJ12" s="93"/>
      <c r="IK12" s="94"/>
      <c r="IL12" s="92" t="s">
        <v>607</v>
      </c>
      <c r="IM12" s="93"/>
      <c r="IN12" s="94"/>
      <c r="IO12" s="89" t="s">
        <v>608</v>
      </c>
      <c r="IP12" s="90"/>
      <c r="IQ12" s="91"/>
      <c r="IR12" s="89" t="s">
        <v>612</v>
      </c>
      <c r="IS12" s="90"/>
      <c r="IT12" s="91"/>
      <c r="IU12" s="89" t="s">
        <v>615</v>
      </c>
      <c r="IV12" s="90"/>
      <c r="IW12" s="91"/>
      <c r="IX12" s="92" t="s">
        <v>619</v>
      </c>
      <c r="IY12" s="93"/>
      <c r="IZ12" s="94"/>
      <c r="JA12" s="89" t="s">
        <v>623</v>
      </c>
      <c r="JB12" s="90"/>
      <c r="JC12" s="91"/>
      <c r="JD12" s="89" t="s">
        <v>624</v>
      </c>
      <c r="JE12" s="90"/>
      <c r="JF12" s="91"/>
      <c r="JG12" s="89" t="s">
        <v>627</v>
      </c>
      <c r="JH12" s="90"/>
      <c r="JI12" s="91"/>
      <c r="JJ12" s="61" t="s">
        <v>632</v>
      </c>
      <c r="JK12" s="96"/>
      <c r="JL12" s="97"/>
      <c r="JM12" s="58" t="s">
        <v>633</v>
      </c>
      <c r="JN12" s="59"/>
      <c r="JO12" s="60"/>
      <c r="JP12" s="58" t="s">
        <v>637</v>
      </c>
      <c r="JQ12" s="59"/>
      <c r="JR12" s="60"/>
      <c r="JS12" s="58" t="s">
        <v>638</v>
      </c>
      <c r="JT12" s="59"/>
      <c r="JU12" s="60"/>
      <c r="JV12" s="58" t="s">
        <v>639</v>
      </c>
      <c r="JW12" s="59"/>
      <c r="JX12" s="60"/>
      <c r="JY12" s="67" t="s">
        <v>641</v>
      </c>
      <c r="JZ12" s="68"/>
      <c r="KA12" s="69"/>
      <c r="KB12" s="67" t="s">
        <v>645</v>
      </c>
      <c r="KC12" s="68"/>
      <c r="KD12" s="69"/>
      <c r="KE12" s="58" t="s">
        <v>647</v>
      </c>
      <c r="KF12" s="59"/>
      <c r="KG12" s="60"/>
      <c r="KH12" s="58" t="s">
        <v>664</v>
      </c>
      <c r="KI12" s="59"/>
      <c r="KJ12" s="60"/>
      <c r="KK12" s="58" t="s">
        <v>668</v>
      </c>
      <c r="KL12" s="59"/>
      <c r="KM12" s="60"/>
      <c r="KN12" s="89" t="s">
        <v>672</v>
      </c>
      <c r="KO12" s="90"/>
      <c r="KP12" s="91"/>
      <c r="KQ12" s="89" t="s">
        <v>675</v>
      </c>
      <c r="KR12" s="90"/>
      <c r="KS12" s="91"/>
      <c r="KT12" s="89" t="s">
        <v>678</v>
      </c>
      <c r="KU12" s="90"/>
      <c r="KV12" s="91"/>
      <c r="KW12" s="89" t="s">
        <v>681</v>
      </c>
      <c r="KX12" s="90"/>
      <c r="KY12" s="91"/>
      <c r="KZ12" s="92" t="s">
        <v>682</v>
      </c>
      <c r="LA12" s="93"/>
      <c r="LB12" s="94"/>
      <c r="LC12" s="89" t="s">
        <v>683</v>
      </c>
      <c r="LD12" s="90"/>
      <c r="LE12" s="91"/>
      <c r="LF12" s="89" t="s">
        <v>686</v>
      </c>
      <c r="LG12" s="90"/>
      <c r="LH12" s="91"/>
      <c r="LI12" s="89" t="s">
        <v>689</v>
      </c>
      <c r="LJ12" s="90"/>
      <c r="LK12" s="91"/>
      <c r="LL12" s="89" t="s">
        <v>690</v>
      </c>
      <c r="LM12" s="90"/>
      <c r="LN12" s="91"/>
      <c r="LO12" s="92" t="s">
        <v>693</v>
      </c>
      <c r="LP12" s="93"/>
      <c r="LQ12" s="94"/>
      <c r="LR12" s="89" t="s">
        <v>696</v>
      </c>
      <c r="LS12" s="90"/>
      <c r="LT12" s="91"/>
      <c r="LU12" s="89" t="s">
        <v>700</v>
      </c>
      <c r="LV12" s="90"/>
      <c r="LW12" s="90"/>
      <c r="LX12" s="98" t="s">
        <v>570</v>
      </c>
      <c r="LY12" s="98"/>
      <c r="LZ12" s="98"/>
      <c r="MA12" s="67" t="s">
        <v>715</v>
      </c>
      <c r="MB12" s="68"/>
      <c r="MC12" s="69"/>
      <c r="MD12" s="58" t="s">
        <v>716</v>
      </c>
      <c r="ME12" s="59"/>
      <c r="MF12" s="60"/>
      <c r="MG12" s="58" t="s">
        <v>720</v>
      </c>
      <c r="MH12" s="59"/>
      <c r="MI12" s="60"/>
      <c r="MJ12" s="67" t="s">
        <v>724</v>
      </c>
      <c r="MK12" s="68"/>
      <c r="ML12" s="69"/>
      <c r="MM12" s="58" t="s">
        <v>728</v>
      </c>
      <c r="MN12" s="59"/>
      <c r="MO12" s="60"/>
      <c r="MP12" s="58" t="s">
        <v>729</v>
      </c>
      <c r="MQ12" s="59"/>
      <c r="MR12" s="60"/>
      <c r="MS12" s="58" t="s">
        <v>733</v>
      </c>
      <c r="MT12" s="59"/>
      <c r="MU12" s="60"/>
      <c r="MV12" s="58" t="s">
        <v>737</v>
      </c>
      <c r="MW12" s="59"/>
      <c r="MX12" s="60"/>
      <c r="MY12" s="58" t="s">
        <v>738</v>
      </c>
      <c r="MZ12" s="59"/>
      <c r="NA12" s="60"/>
      <c r="NB12" s="58" t="s">
        <v>742</v>
      </c>
      <c r="NC12" s="59"/>
      <c r="ND12" s="60"/>
      <c r="NE12" s="58" t="s">
        <v>746</v>
      </c>
      <c r="NF12" s="59"/>
      <c r="NG12" s="60"/>
      <c r="NH12" s="58" t="s">
        <v>750</v>
      </c>
      <c r="NI12" s="59"/>
      <c r="NJ12" s="60"/>
      <c r="NK12" s="58" t="s">
        <v>754</v>
      </c>
      <c r="NL12" s="59"/>
      <c r="NM12" s="60"/>
      <c r="NN12" s="58" t="s">
        <v>758</v>
      </c>
      <c r="NO12" s="59"/>
      <c r="NP12" s="60"/>
      <c r="NQ12" s="58" t="s">
        <v>762</v>
      </c>
      <c r="NR12" s="59"/>
      <c r="NS12" s="60"/>
      <c r="NT12" s="67" t="s">
        <v>766</v>
      </c>
      <c r="NU12" s="68"/>
      <c r="NV12" s="69"/>
      <c r="NW12" s="58" t="s">
        <v>770</v>
      </c>
      <c r="NX12" s="59"/>
      <c r="NY12" s="60"/>
      <c r="NZ12" s="58" t="s">
        <v>774</v>
      </c>
      <c r="OA12" s="59"/>
      <c r="OB12" s="60"/>
      <c r="OC12" s="89" t="s">
        <v>778</v>
      </c>
      <c r="OD12" s="90"/>
      <c r="OE12" s="91"/>
      <c r="OF12" s="58" t="s">
        <v>781</v>
      </c>
      <c r="OG12" s="59"/>
      <c r="OH12" s="60"/>
      <c r="OI12" s="89" t="s">
        <v>785</v>
      </c>
      <c r="OJ12" s="90"/>
      <c r="OK12" s="91"/>
      <c r="OL12" s="89" t="s">
        <v>788</v>
      </c>
      <c r="OM12" s="90"/>
      <c r="ON12" s="91"/>
      <c r="OO12" s="89" t="s">
        <v>791</v>
      </c>
      <c r="OP12" s="90"/>
      <c r="OQ12" s="91"/>
      <c r="OR12" s="89" t="s">
        <v>794</v>
      </c>
      <c r="OS12" s="90"/>
      <c r="OT12" s="91"/>
      <c r="OU12" s="89" t="s">
        <v>797</v>
      </c>
      <c r="OV12" s="90"/>
      <c r="OW12" s="91"/>
      <c r="OX12" s="89" t="s">
        <v>800</v>
      </c>
      <c r="OY12" s="90"/>
      <c r="OZ12" s="91"/>
      <c r="PA12" s="89" t="s">
        <v>801</v>
      </c>
      <c r="PB12" s="90"/>
      <c r="PC12" s="91"/>
      <c r="PD12" s="58" t="s">
        <v>804</v>
      </c>
      <c r="PE12" s="59"/>
      <c r="PF12" s="60"/>
      <c r="PG12" s="58" t="s">
        <v>808</v>
      </c>
      <c r="PH12" s="59"/>
      <c r="PI12" s="60"/>
      <c r="PJ12" s="58" t="s">
        <v>810</v>
      </c>
      <c r="PK12" s="59"/>
      <c r="PL12" s="60"/>
      <c r="PM12" s="58" t="s">
        <v>814</v>
      </c>
      <c r="PN12" s="59"/>
      <c r="PO12" s="60"/>
      <c r="PP12" s="58" t="s">
        <v>818</v>
      </c>
      <c r="PQ12" s="59"/>
      <c r="PR12" s="60"/>
      <c r="PS12" s="58" t="s">
        <v>822</v>
      </c>
      <c r="PT12" s="59"/>
      <c r="PU12" s="60"/>
      <c r="PV12" s="58" t="s">
        <v>826</v>
      </c>
      <c r="PW12" s="59"/>
      <c r="PX12" s="60"/>
      <c r="PY12" s="58" t="s">
        <v>833</v>
      </c>
      <c r="PZ12" s="59"/>
      <c r="QA12" s="60"/>
      <c r="QB12" s="58" t="s">
        <v>834</v>
      </c>
      <c r="QC12" s="59"/>
      <c r="QD12" s="60"/>
      <c r="QE12" s="58" t="s">
        <v>837</v>
      </c>
      <c r="QF12" s="59"/>
      <c r="QG12" s="60"/>
      <c r="QH12" s="58" t="s">
        <v>841</v>
      </c>
      <c r="QI12" s="59"/>
      <c r="QJ12" s="60"/>
      <c r="QK12" s="58" t="s">
        <v>845</v>
      </c>
      <c r="QL12" s="59"/>
      <c r="QM12" s="60"/>
      <c r="QN12" s="58" t="s">
        <v>849</v>
      </c>
      <c r="QO12" s="59"/>
      <c r="QP12" s="60"/>
      <c r="QQ12" s="58" t="s">
        <v>852</v>
      </c>
      <c r="QR12" s="59"/>
      <c r="QS12" s="60"/>
      <c r="QT12" s="58" t="s">
        <v>854</v>
      </c>
      <c r="QU12" s="59"/>
      <c r="QV12" s="60"/>
      <c r="QW12" s="58" t="s">
        <v>858</v>
      </c>
      <c r="QX12" s="59"/>
      <c r="QY12" s="60"/>
      <c r="QZ12" s="58" t="s">
        <v>862</v>
      </c>
      <c r="RA12" s="59"/>
      <c r="RB12" s="60"/>
      <c r="RC12" s="58" t="s">
        <v>866</v>
      </c>
      <c r="RD12" s="59"/>
      <c r="RE12" s="60"/>
      <c r="RF12" s="58" t="s">
        <v>868</v>
      </c>
      <c r="RG12" s="59"/>
      <c r="RH12" s="60"/>
      <c r="RI12" s="58" t="s">
        <v>872</v>
      </c>
      <c r="RJ12" s="59"/>
      <c r="RK12" s="60"/>
      <c r="RL12" s="58" t="s">
        <v>876</v>
      </c>
      <c r="RM12" s="59"/>
      <c r="RN12" s="60"/>
      <c r="RO12" s="58" t="s">
        <v>880</v>
      </c>
      <c r="RP12" s="59"/>
      <c r="RQ12" s="60"/>
      <c r="RR12" s="58" t="s">
        <v>884</v>
      </c>
      <c r="RS12" s="59"/>
      <c r="RT12" s="60"/>
      <c r="RU12" s="58" t="s">
        <v>888</v>
      </c>
      <c r="RV12" s="59"/>
      <c r="RW12" s="60"/>
      <c r="RX12" s="58" t="s">
        <v>891</v>
      </c>
      <c r="RY12" s="59"/>
      <c r="RZ12" s="60"/>
      <c r="SA12" s="58" t="s">
        <v>895</v>
      </c>
      <c r="SB12" s="59"/>
      <c r="SC12" s="60"/>
      <c r="SD12" s="58" t="s">
        <v>899</v>
      </c>
      <c r="SE12" s="59"/>
      <c r="SF12" s="60"/>
      <c r="SG12" s="58" t="s">
        <v>900</v>
      </c>
      <c r="SH12" s="59"/>
      <c r="SI12" s="60"/>
      <c r="SJ12" s="58" t="s">
        <v>904</v>
      </c>
      <c r="SK12" s="59"/>
      <c r="SL12" s="60"/>
      <c r="SM12" s="58" t="s">
        <v>908</v>
      </c>
      <c r="SN12" s="59"/>
      <c r="SO12" s="60"/>
      <c r="SP12" s="58" t="s">
        <v>911</v>
      </c>
      <c r="SQ12" s="59"/>
      <c r="SR12" s="60"/>
      <c r="SS12" s="58" t="s">
        <v>915</v>
      </c>
      <c r="ST12" s="59"/>
      <c r="SU12" s="60"/>
      <c r="SV12" s="58" t="s">
        <v>919</v>
      </c>
      <c r="SW12" s="59"/>
      <c r="SX12" s="60"/>
      <c r="SY12" s="58" t="s">
        <v>923</v>
      </c>
      <c r="SZ12" s="59"/>
      <c r="TA12" s="60"/>
      <c r="TB12" s="58" t="s">
        <v>927</v>
      </c>
      <c r="TC12" s="59"/>
      <c r="TD12" s="60"/>
      <c r="TE12" s="58" t="s">
        <v>931</v>
      </c>
      <c r="TF12" s="59"/>
      <c r="TG12" s="60"/>
      <c r="TH12" s="58" t="s">
        <v>117</v>
      </c>
      <c r="TI12" s="59"/>
      <c r="TJ12" s="60"/>
      <c r="TK12" s="58" t="s">
        <v>936</v>
      </c>
      <c r="TL12" s="59"/>
      <c r="TM12" s="60"/>
      <c r="TN12" s="58" t="s">
        <v>947</v>
      </c>
      <c r="TO12" s="59"/>
      <c r="TP12" s="60"/>
      <c r="TQ12" s="58" t="s">
        <v>951</v>
      </c>
      <c r="TR12" s="59"/>
      <c r="TS12" s="60"/>
      <c r="TT12" s="58" t="s">
        <v>955</v>
      </c>
      <c r="TU12" s="59"/>
      <c r="TV12" s="60"/>
      <c r="TW12" s="58" t="s">
        <v>959</v>
      </c>
      <c r="TX12" s="59"/>
      <c r="TY12" s="60"/>
      <c r="TZ12" s="58" t="s">
        <v>963</v>
      </c>
      <c r="UA12" s="59"/>
      <c r="UB12" s="60"/>
      <c r="UC12" s="58" t="s">
        <v>967</v>
      </c>
      <c r="UD12" s="59"/>
      <c r="UE12" s="60"/>
      <c r="UF12" s="58" t="s">
        <v>971</v>
      </c>
      <c r="UG12" s="59"/>
      <c r="UH12" s="60"/>
      <c r="UI12" s="58" t="s">
        <v>975</v>
      </c>
      <c r="UJ12" s="59"/>
      <c r="UK12" s="60"/>
      <c r="UL12" s="58" t="s">
        <v>979</v>
      </c>
      <c r="UM12" s="59"/>
      <c r="UN12" s="60"/>
      <c r="UO12" s="58" t="s">
        <v>983</v>
      </c>
      <c r="UP12" s="59"/>
      <c r="UQ12" s="60"/>
      <c r="UR12" s="58" t="s">
        <v>986</v>
      </c>
      <c r="US12" s="59"/>
      <c r="UT12" s="60"/>
      <c r="UU12" s="58" t="s">
        <v>990</v>
      </c>
      <c r="UV12" s="59"/>
      <c r="UW12" s="60"/>
      <c r="UX12" s="58" t="s">
        <v>994</v>
      </c>
      <c r="UY12" s="59"/>
      <c r="UZ12" s="60"/>
      <c r="VA12" s="58" t="s">
        <v>996</v>
      </c>
      <c r="VB12" s="59"/>
      <c r="VC12" s="60"/>
      <c r="VD12" s="58" t="s">
        <v>998</v>
      </c>
      <c r="VE12" s="59"/>
      <c r="VF12" s="60"/>
      <c r="VG12" s="58" t="s">
        <v>1002</v>
      </c>
      <c r="VH12" s="59"/>
      <c r="VI12" s="60"/>
      <c r="VJ12" s="58" t="s">
        <v>106</v>
      </c>
      <c r="VK12" s="59"/>
      <c r="VL12" s="60"/>
      <c r="VM12" s="58" t="s">
        <v>1007</v>
      </c>
      <c r="VN12" s="59"/>
      <c r="VO12" s="60"/>
      <c r="VP12" s="58" t="s">
        <v>1011</v>
      </c>
      <c r="VQ12" s="59"/>
      <c r="VR12" s="60"/>
      <c r="VS12" s="58" t="s">
        <v>1013</v>
      </c>
      <c r="VT12" s="59"/>
      <c r="VU12" s="60"/>
      <c r="VV12" s="58" t="s">
        <v>1017</v>
      </c>
      <c r="VW12" s="59"/>
      <c r="VX12" s="60"/>
      <c r="VY12" s="58" t="s">
        <v>1021</v>
      </c>
      <c r="VZ12" s="59"/>
      <c r="WA12" s="60"/>
      <c r="WB12" s="58" t="s">
        <v>1024</v>
      </c>
      <c r="WC12" s="59"/>
      <c r="WD12" s="60"/>
      <c r="WE12" s="58" t="s">
        <v>1028</v>
      </c>
      <c r="WF12" s="59"/>
      <c r="WG12" s="60"/>
      <c r="WH12" s="58" t="s">
        <v>1032</v>
      </c>
      <c r="WI12" s="59"/>
      <c r="WJ12" s="60"/>
      <c r="WK12" s="58" t="s">
        <v>1036</v>
      </c>
      <c r="WL12" s="59"/>
      <c r="WM12" s="60"/>
      <c r="WN12" s="58" t="s">
        <v>1038</v>
      </c>
      <c r="WO12" s="59"/>
      <c r="WP12" s="60"/>
      <c r="WQ12" s="58" t="s">
        <v>1042</v>
      </c>
      <c r="WR12" s="59"/>
      <c r="WS12" s="60"/>
      <c r="WT12" s="58" t="s">
        <v>1046</v>
      </c>
      <c r="WU12" s="59"/>
      <c r="WV12" s="60"/>
      <c r="WW12" s="58" t="s">
        <v>1050</v>
      </c>
      <c r="WX12" s="59"/>
      <c r="WY12" s="60"/>
      <c r="WZ12" s="58" t="s">
        <v>1054</v>
      </c>
      <c r="XA12" s="59"/>
      <c r="XB12" s="60"/>
      <c r="XC12" s="58" t="s">
        <v>1058</v>
      </c>
      <c r="XD12" s="59"/>
      <c r="XE12" s="60"/>
      <c r="XF12" s="58" t="s">
        <v>1060</v>
      </c>
      <c r="XG12" s="59"/>
      <c r="XH12" s="60"/>
      <c r="XI12" s="58" t="s">
        <v>1064</v>
      </c>
      <c r="XJ12" s="59"/>
      <c r="XK12" s="99"/>
      <c r="XL12" s="100" t="s">
        <v>1068</v>
      </c>
      <c r="XM12" s="59"/>
      <c r="XN12" s="99"/>
      <c r="XO12" s="100" t="s">
        <v>1070</v>
      </c>
      <c r="XP12" s="59"/>
      <c r="XQ12" s="60"/>
      <c r="XR12" s="58" t="s">
        <v>1074</v>
      </c>
      <c r="XS12" s="59"/>
      <c r="XT12" s="60"/>
      <c r="XU12" s="58" t="s">
        <v>1078</v>
      </c>
      <c r="XV12" s="59"/>
      <c r="XW12" s="60"/>
      <c r="XX12" s="58" t="s">
        <v>1079</v>
      </c>
      <c r="XY12" s="59"/>
      <c r="XZ12" s="60"/>
      <c r="YA12" s="58" t="s">
        <v>1083</v>
      </c>
      <c r="YB12" s="59"/>
      <c r="YC12" s="60"/>
      <c r="YD12" s="58" t="s">
        <v>1087</v>
      </c>
      <c r="YE12" s="59"/>
      <c r="YF12" s="60"/>
      <c r="YG12" s="58" t="s">
        <v>1089</v>
      </c>
      <c r="YH12" s="59"/>
      <c r="YI12" s="60"/>
      <c r="YJ12" s="58" t="s">
        <v>1093</v>
      </c>
      <c r="YK12" s="59"/>
      <c r="YL12" s="60"/>
      <c r="YM12" s="58" t="s">
        <v>1096</v>
      </c>
      <c r="YN12" s="59"/>
      <c r="YO12" s="60"/>
      <c r="YP12" s="58" t="s">
        <v>1100</v>
      </c>
      <c r="YQ12" s="59"/>
      <c r="YR12" s="60"/>
      <c r="YS12" s="58" t="s">
        <v>1104</v>
      </c>
      <c r="YT12" s="59"/>
      <c r="YU12" s="60"/>
      <c r="YV12" s="58" t="s">
        <v>1106</v>
      </c>
      <c r="YW12" s="59"/>
      <c r="YX12" s="60"/>
      <c r="YY12" s="58" t="s">
        <v>1110</v>
      </c>
      <c r="YZ12" s="59"/>
      <c r="ZA12" s="60"/>
      <c r="ZB12" s="58" t="s">
        <v>1114</v>
      </c>
      <c r="ZC12" s="59"/>
      <c r="ZD12" s="60"/>
      <c r="ZE12" s="58" t="s">
        <v>1118</v>
      </c>
      <c r="ZF12" s="59"/>
      <c r="ZG12" s="60"/>
      <c r="ZH12" s="61" t="s">
        <v>1125</v>
      </c>
      <c r="ZI12" s="62"/>
      <c r="ZJ12" s="63"/>
      <c r="ZK12" s="58" t="s">
        <v>1126</v>
      </c>
      <c r="ZL12" s="59"/>
      <c r="ZM12" s="60"/>
      <c r="ZN12" s="58" t="s">
        <v>1130</v>
      </c>
      <c r="ZO12" s="59"/>
      <c r="ZP12" s="60"/>
    </row>
    <row r="13" spans="1:692" ht="132.75" thickBot="1" x14ac:dyDescent="0.3">
      <c r="A13" s="109"/>
      <c r="B13" s="109"/>
      <c r="C13" s="13" t="s">
        <v>357</v>
      </c>
      <c r="D13" s="14" t="s">
        <v>358</v>
      </c>
      <c r="E13" s="15" t="s">
        <v>359</v>
      </c>
      <c r="F13" s="13" t="s">
        <v>361</v>
      </c>
      <c r="G13" s="14" t="s">
        <v>362</v>
      </c>
      <c r="H13" s="15" t="s">
        <v>363</v>
      </c>
      <c r="I13" s="13" t="s">
        <v>45</v>
      </c>
      <c r="J13" s="14" t="s">
        <v>365</v>
      </c>
      <c r="K13" s="15" t="s">
        <v>46</v>
      </c>
      <c r="L13" s="13" t="s">
        <v>367</v>
      </c>
      <c r="M13" s="14" t="s">
        <v>368</v>
      </c>
      <c r="N13" s="15" t="s">
        <v>369</v>
      </c>
      <c r="O13" s="13" t="s">
        <v>371</v>
      </c>
      <c r="P13" s="14" t="s">
        <v>372</v>
      </c>
      <c r="Q13" s="15" t="s">
        <v>373</v>
      </c>
      <c r="R13" s="13" t="s">
        <v>74</v>
      </c>
      <c r="S13" s="14" t="s">
        <v>75</v>
      </c>
      <c r="T13" s="15" t="s">
        <v>76</v>
      </c>
      <c r="U13" s="13" t="s">
        <v>376</v>
      </c>
      <c r="V13" s="14" t="s">
        <v>377</v>
      </c>
      <c r="W13" s="15" t="s">
        <v>378</v>
      </c>
      <c r="X13" s="13" t="s">
        <v>380</v>
      </c>
      <c r="Y13" s="14" t="s">
        <v>381</v>
      </c>
      <c r="Z13" s="15" t="s">
        <v>382</v>
      </c>
      <c r="AA13" s="13" t="s">
        <v>384</v>
      </c>
      <c r="AB13" s="14" t="s">
        <v>385</v>
      </c>
      <c r="AC13" s="15" t="s">
        <v>386</v>
      </c>
      <c r="AD13" s="13" t="s">
        <v>388</v>
      </c>
      <c r="AE13" s="14" t="s">
        <v>389</v>
      </c>
      <c r="AF13" s="15" t="s">
        <v>390</v>
      </c>
      <c r="AG13" s="13" t="s">
        <v>392</v>
      </c>
      <c r="AH13" s="14" t="s">
        <v>393</v>
      </c>
      <c r="AI13" s="15" t="s">
        <v>394</v>
      </c>
      <c r="AJ13" s="13" t="s">
        <v>396</v>
      </c>
      <c r="AK13" s="14" t="s">
        <v>397</v>
      </c>
      <c r="AL13" s="15" t="s">
        <v>398</v>
      </c>
      <c r="AM13" s="13" t="s">
        <v>400</v>
      </c>
      <c r="AN13" s="14" t="s">
        <v>401</v>
      </c>
      <c r="AO13" s="15" t="s">
        <v>402</v>
      </c>
      <c r="AP13" s="20" t="s">
        <v>404</v>
      </c>
      <c r="AQ13" s="26" t="s">
        <v>405</v>
      </c>
      <c r="AR13" s="26" t="s">
        <v>406</v>
      </c>
      <c r="AS13" s="13" t="s">
        <v>408</v>
      </c>
      <c r="AT13" s="14" t="s">
        <v>409</v>
      </c>
      <c r="AU13" s="15" t="s">
        <v>410</v>
      </c>
      <c r="AV13" s="13" t="s">
        <v>412</v>
      </c>
      <c r="AW13" s="14" t="s">
        <v>413</v>
      </c>
      <c r="AX13" s="15" t="s">
        <v>414</v>
      </c>
      <c r="AY13" s="13" t="s">
        <v>416</v>
      </c>
      <c r="AZ13" s="14" t="s">
        <v>417</v>
      </c>
      <c r="BA13" s="15" t="s">
        <v>418</v>
      </c>
      <c r="BB13" s="13" t="s">
        <v>57</v>
      </c>
      <c r="BC13" s="14" t="s">
        <v>420</v>
      </c>
      <c r="BD13" s="14" t="s">
        <v>421</v>
      </c>
      <c r="BE13" s="13" t="s">
        <v>423</v>
      </c>
      <c r="BF13" s="14" t="s">
        <v>424</v>
      </c>
      <c r="BG13" s="14" t="s">
        <v>425</v>
      </c>
      <c r="BH13" s="13" t="s">
        <v>57</v>
      </c>
      <c r="BI13" s="14" t="s">
        <v>420</v>
      </c>
      <c r="BJ13" s="15" t="s">
        <v>421</v>
      </c>
      <c r="BK13" s="13" t="s">
        <v>119</v>
      </c>
      <c r="BL13" s="14" t="s">
        <v>120</v>
      </c>
      <c r="BM13" s="15" t="s">
        <v>121</v>
      </c>
      <c r="BN13" s="13" t="s">
        <v>429</v>
      </c>
      <c r="BO13" s="14" t="s">
        <v>430</v>
      </c>
      <c r="BP13" s="15" t="s">
        <v>431</v>
      </c>
      <c r="BQ13" s="13" t="s">
        <v>433</v>
      </c>
      <c r="BR13" s="14" t="s">
        <v>434</v>
      </c>
      <c r="BS13" s="15" t="s">
        <v>435</v>
      </c>
      <c r="BT13" s="13" t="s">
        <v>437</v>
      </c>
      <c r="BU13" s="14" t="s">
        <v>438</v>
      </c>
      <c r="BV13" s="15" t="s">
        <v>439</v>
      </c>
      <c r="BW13" s="13" t="s">
        <v>441</v>
      </c>
      <c r="BX13" s="14" t="s">
        <v>442</v>
      </c>
      <c r="BY13" s="15" t="s">
        <v>443</v>
      </c>
      <c r="BZ13" s="13" t="s">
        <v>445</v>
      </c>
      <c r="CA13" s="14" t="s">
        <v>96</v>
      </c>
      <c r="CB13" s="15" t="s">
        <v>446</v>
      </c>
      <c r="CC13" s="13" t="s">
        <v>448</v>
      </c>
      <c r="CD13" s="14" t="s">
        <v>449</v>
      </c>
      <c r="CE13" s="15" t="s">
        <v>450</v>
      </c>
      <c r="CF13" s="13" t="s">
        <v>25</v>
      </c>
      <c r="CG13" s="14" t="s">
        <v>96</v>
      </c>
      <c r="CH13" s="15" t="s">
        <v>446</v>
      </c>
      <c r="CI13" s="13" t="s">
        <v>17</v>
      </c>
      <c r="CJ13" s="14" t="s">
        <v>18</v>
      </c>
      <c r="CK13" s="15" t="s">
        <v>19</v>
      </c>
      <c r="CL13" s="13" t="s">
        <v>454</v>
      </c>
      <c r="CM13" s="14" t="s">
        <v>455</v>
      </c>
      <c r="CN13" s="15" t="s">
        <v>456</v>
      </c>
      <c r="CO13" s="13" t="s">
        <v>47</v>
      </c>
      <c r="CP13" s="14" t="s">
        <v>49</v>
      </c>
      <c r="CQ13" s="15" t="s">
        <v>51</v>
      </c>
      <c r="CR13" s="13" t="s">
        <v>81</v>
      </c>
      <c r="CS13" s="14" t="s">
        <v>82</v>
      </c>
      <c r="CT13" s="15" t="s">
        <v>459</v>
      </c>
      <c r="CU13" s="13" t="s">
        <v>79</v>
      </c>
      <c r="CV13" s="14" t="s">
        <v>80</v>
      </c>
      <c r="CW13" s="15" t="s">
        <v>460</v>
      </c>
      <c r="CX13" s="13" t="s">
        <v>47</v>
      </c>
      <c r="CY13" s="14" t="s">
        <v>49</v>
      </c>
      <c r="CZ13" s="15" t="s">
        <v>72</v>
      </c>
      <c r="DA13" s="13" t="s">
        <v>463</v>
      </c>
      <c r="DB13" s="14" t="s">
        <v>464</v>
      </c>
      <c r="DC13" s="15" t="s">
        <v>465</v>
      </c>
      <c r="DD13" s="13" t="s">
        <v>467</v>
      </c>
      <c r="DE13" s="14" t="s">
        <v>468</v>
      </c>
      <c r="DF13" s="15" t="s">
        <v>469</v>
      </c>
      <c r="DG13" s="13" t="s">
        <v>471</v>
      </c>
      <c r="DH13" s="14" t="s">
        <v>472</v>
      </c>
      <c r="DI13" s="15" t="s">
        <v>473</v>
      </c>
      <c r="DJ13" s="13" t="s">
        <v>475</v>
      </c>
      <c r="DK13" s="14" t="s">
        <v>476</v>
      </c>
      <c r="DL13" s="15" t="s">
        <v>477</v>
      </c>
      <c r="DM13" s="13" t="s">
        <v>479</v>
      </c>
      <c r="DN13" s="14" t="s">
        <v>480</v>
      </c>
      <c r="DO13" s="15" t="s">
        <v>481</v>
      </c>
      <c r="DP13" s="13" t="s">
        <v>85</v>
      </c>
      <c r="DQ13" s="14" t="s">
        <v>86</v>
      </c>
      <c r="DR13" s="15" t="s">
        <v>483</v>
      </c>
      <c r="DS13" s="13" t="s">
        <v>485</v>
      </c>
      <c r="DT13" s="14" t="s">
        <v>486</v>
      </c>
      <c r="DU13" s="15" t="s">
        <v>487</v>
      </c>
      <c r="DV13" s="13" t="s">
        <v>33</v>
      </c>
      <c r="DW13" s="14" t="s">
        <v>489</v>
      </c>
      <c r="DX13" s="15" t="s">
        <v>490</v>
      </c>
      <c r="DY13" s="13" t="s">
        <v>27</v>
      </c>
      <c r="DZ13" s="14" t="s">
        <v>60</v>
      </c>
      <c r="EA13" s="15" t="s">
        <v>29</v>
      </c>
      <c r="EB13" s="13" t="s">
        <v>493</v>
      </c>
      <c r="EC13" s="14" t="s">
        <v>494</v>
      </c>
      <c r="ED13" s="15" t="s">
        <v>495</v>
      </c>
      <c r="EE13" s="13" t="s">
        <v>52</v>
      </c>
      <c r="EF13" s="14" t="s">
        <v>87</v>
      </c>
      <c r="EG13" s="15" t="s">
        <v>497</v>
      </c>
      <c r="EH13" s="13" t="s">
        <v>17</v>
      </c>
      <c r="EI13" s="14" t="s">
        <v>18</v>
      </c>
      <c r="EJ13" s="15" t="s">
        <v>19</v>
      </c>
      <c r="EK13" s="13" t="s">
        <v>47</v>
      </c>
      <c r="EL13" s="14" t="s">
        <v>49</v>
      </c>
      <c r="EM13" s="15" t="s">
        <v>51</v>
      </c>
      <c r="EN13" s="13" t="s">
        <v>94</v>
      </c>
      <c r="EO13" s="14" t="s">
        <v>95</v>
      </c>
      <c r="EP13" s="15" t="s">
        <v>501</v>
      </c>
      <c r="EQ13" s="13" t="s">
        <v>503</v>
      </c>
      <c r="ER13" s="14" t="s">
        <v>504</v>
      </c>
      <c r="ES13" s="15" t="s">
        <v>505</v>
      </c>
      <c r="ET13" s="13" t="s">
        <v>507</v>
      </c>
      <c r="EU13" s="14" t="s">
        <v>508</v>
      </c>
      <c r="EV13" s="15" t="s">
        <v>509</v>
      </c>
      <c r="EW13" s="13" t="s">
        <v>511</v>
      </c>
      <c r="EX13" s="14" t="s">
        <v>512</v>
      </c>
      <c r="EY13" s="15" t="s">
        <v>513</v>
      </c>
      <c r="EZ13" s="13" t="s">
        <v>515</v>
      </c>
      <c r="FA13" s="14" t="s">
        <v>516</v>
      </c>
      <c r="FB13" s="15" t="s">
        <v>517</v>
      </c>
      <c r="FC13" s="13" t="s">
        <v>519</v>
      </c>
      <c r="FD13" s="14" t="s">
        <v>520</v>
      </c>
      <c r="FE13" s="15" t="s">
        <v>521</v>
      </c>
      <c r="FF13" s="13" t="s">
        <v>523</v>
      </c>
      <c r="FG13" s="14" t="s">
        <v>524</v>
      </c>
      <c r="FH13" s="15" t="s">
        <v>525</v>
      </c>
      <c r="FI13" s="13" t="s">
        <v>527</v>
      </c>
      <c r="FJ13" s="14" t="s">
        <v>663</v>
      </c>
      <c r="FK13" s="15" t="s">
        <v>528</v>
      </c>
      <c r="FL13" s="13" t="s">
        <v>530</v>
      </c>
      <c r="FM13" s="14" t="s">
        <v>531</v>
      </c>
      <c r="FN13" s="15" t="s">
        <v>532</v>
      </c>
      <c r="FO13" s="13" t="s">
        <v>534</v>
      </c>
      <c r="FP13" s="14" t="s">
        <v>535</v>
      </c>
      <c r="FQ13" s="15" t="s">
        <v>536</v>
      </c>
      <c r="FR13" s="13" t="s">
        <v>538</v>
      </c>
      <c r="FS13" s="14" t="s">
        <v>539</v>
      </c>
      <c r="FT13" s="15" t="s">
        <v>540</v>
      </c>
      <c r="FU13" s="13" t="s">
        <v>542</v>
      </c>
      <c r="FV13" s="14" t="s">
        <v>543</v>
      </c>
      <c r="FW13" s="15" t="s">
        <v>544</v>
      </c>
      <c r="FX13" s="13" t="s">
        <v>546</v>
      </c>
      <c r="FY13" s="14" t="s">
        <v>547</v>
      </c>
      <c r="FZ13" s="15" t="s">
        <v>548</v>
      </c>
      <c r="GA13" s="13" t="s">
        <v>37</v>
      </c>
      <c r="GB13" s="14" t="s">
        <v>55</v>
      </c>
      <c r="GC13" s="15" t="s">
        <v>48</v>
      </c>
      <c r="GD13" s="13" t="s">
        <v>551</v>
      </c>
      <c r="GE13" s="14" t="s">
        <v>552</v>
      </c>
      <c r="GF13" s="15" t="s">
        <v>553</v>
      </c>
      <c r="GG13" s="13" t="s">
        <v>555</v>
      </c>
      <c r="GH13" s="14" t="s">
        <v>556</v>
      </c>
      <c r="GI13" s="15" t="s">
        <v>557</v>
      </c>
      <c r="GJ13" s="13" t="s">
        <v>559</v>
      </c>
      <c r="GK13" s="14" t="s">
        <v>560</v>
      </c>
      <c r="GL13" s="15" t="s">
        <v>561</v>
      </c>
      <c r="GM13" s="13" t="s">
        <v>563</v>
      </c>
      <c r="GN13" s="14" t="s">
        <v>564</v>
      </c>
      <c r="GO13" s="15" t="s">
        <v>565</v>
      </c>
      <c r="GP13" s="13" t="s">
        <v>567</v>
      </c>
      <c r="GQ13" s="14" t="s">
        <v>568</v>
      </c>
      <c r="GR13" s="15" t="s">
        <v>569</v>
      </c>
      <c r="GS13" s="13" t="s">
        <v>571</v>
      </c>
      <c r="GT13" s="14" t="s">
        <v>572</v>
      </c>
      <c r="GU13" s="15" t="s">
        <v>573</v>
      </c>
      <c r="GV13" s="13" t="s">
        <v>109</v>
      </c>
      <c r="GW13" s="14" t="s">
        <v>110</v>
      </c>
      <c r="GX13" s="15" t="s">
        <v>19</v>
      </c>
      <c r="GY13" s="23" t="s">
        <v>576</v>
      </c>
      <c r="GZ13" s="14" t="s">
        <v>651</v>
      </c>
      <c r="HA13" s="22" t="s">
        <v>577</v>
      </c>
      <c r="HB13" s="23" t="s">
        <v>579</v>
      </c>
      <c r="HC13" s="14" t="s">
        <v>652</v>
      </c>
      <c r="HD13" s="22" t="s">
        <v>580</v>
      </c>
      <c r="HE13" s="23" t="s">
        <v>582</v>
      </c>
      <c r="HF13" s="14" t="s">
        <v>653</v>
      </c>
      <c r="HG13" s="22" t="s">
        <v>583</v>
      </c>
      <c r="HH13" s="23" t="s">
        <v>585</v>
      </c>
      <c r="HI13" s="14" t="s">
        <v>654</v>
      </c>
      <c r="HJ13" s="22" t="s">
        <v>586</v>
      </c>
      <c r="HK13" s="23" t="s">
        <v>588</v>
      </c>
      <c r="HL13" s="14" t="s">
        <v>655</v>
      </c>
      <c r="HM13" s="22" t="s">
        <v>589</v>
      </c>
      <c r="HN13" s="23" t="s">
        <v>97</v>
      </c>
      <c r="HO13" s="14" t="s">
        <v>656</v>
      </c>
      <c r="HP13" s="22" t="s">
        <v>591</v>
      </c>
      <c r="HQ13" s="23" t="s">
        <v>593</v>
      </c>
      <c r="HR13" s="14" t="s">
        <v>657</v>
      </c>
      <c r="HS13" s="15" t="s">
        <v>594</v>
      </c>
      <c r="HT13" s="23" t="s">
        <v>596</v>
      </c>
      <c r="HU13" s="14" t="s">
        <v>658</v>
      </c>
      <c r="HV13" s="22" t="s">
        <v>597</v>
      </c>
      <c r="HW13" s="23" t="s">
        <v>97</v>
      </c>
      <c r="HX13" s="14" t="s">
        <v>656</v>
      </c>
      <c r="HY13" s="22" t="s">
        <v>591</v>
      </c>
      <c r="HZ13" s="23" t="s">
        <v>600</v>
      </c>
      <c r="IA13" s="21" t="s">
        <v>601</v>
      </c>
      <c r="IB13" s="22" t="s">
        <v>602</v>
      </c>
      <c r="IC13" s="23" t="s">
        <v>68</v>
      </c>
      <c r="ID13" s="21" t="s">
        <v>91</v>
      </c>
      <c r="IE13" s="22" t="s">
        <v>69</v>
      </c>
      <c r="IF13" s="23" t="s">
        <v>98</v>
      </c>
      <c r="IG13" s="21" t="s">
        <v>99</v>
      </c>
      <c r="IH13" s="22" t="s">
        <v>605</v>
      </c>
      <c r="II13" s="23" t="s">
        <v>17</v>
      </c>
      <c r="IJ13" s="21" t="s">
        <v>18</v>
      </c>
      <c r="IK13" s="22" t="s">
        <v>19</v>
      </c>
      <c r="IL13" s="23" t="s">
        <v>47</v>
      </c>
      <c r="IM13" s="21" t="s">
        <v>49</v>
      </c>
      <c r="IN13" s="22" t="s">
        <v>51</v>
      </c>
      <c r="IO13" s="23" t="s">
        <v>609</v>
      </c>
      <c r="IP13" s="21" t="s">
        <v>610</v>
      </c>
      <c r="IQ13" s="22" t="s">
        <v>611</v>
      </c>
      <c r="IR13" s="23" t="s">
        <v>613</v>
      </c>
      <c r="IS13" s="21" t="s">
        <v>614</v>
      </c>
      <c r="IT13" s="22" t="s">
        <v>67</v>
      </c>
      <c r="IU13" s="13" t="s">
        <v>616</v>
      </c>
      <c r="IV13" s="14" t="s">
        <v>617</v>
      </c>
      <c r="IW13" s="15" t="s">
        <v>618</v>
      </c>
      <c r="IX13" s="13" t="s">
        <v>620</v>
      </c>
      <c r="IY13" s="14" t="s">
        <v>621</v>
      </c>
      <c r="IZ13" s="15" t="s">
        <v>622</v>
      </c>
      <c r="JA13" s="23" t="s">
        <v>52</v>
      </c>
      <c r="JB13" s="14" t="s">
        <v>659</v>
      </c>
      <c r="JC13" s="22" t="s">
        <v>497</v>
      </c>
      <c r="JD13" s="23" t="s">
        <v>625</v>
      </c>
      <c r="JE13" s="14" t="s">
        <v>660</v>
      </c>
      <c r="JF13" s="22" t="s">
        <v>626</v>
      </c>
      <c r="JG13" s="23" t="s">
        <v>628</v>
      </c>
      <c r="JH13" s="14" t="s">
        <v>661</v>
      </c>
      <c r="JI13" s="22" t="s">
        <v>629</v>
      </c>
      <c r="JJ13" s="27" t="s">
        <v>630</v>
      </c>
      <c r="JK13" s="28" t="s">
        <v>662</v>
      </c>
      <c r="JL13" s="29" t="s">
        <v>631</v>
      </c>
      <c r="JM13" s="13" t="s">
        <v>634</v>
      </c>
      <c r="JN13" s="14" t="s">
        <v>635</v>
      </c>
      <c r="JO13" s="15" t="s">
        <v>636</v>
      </c>
      <c r="JP13" s="13" t="s">
        <v>100</v>
      </c>
      <c r="JQ13" s="14" t="s">
        <v>101</v>
      </c>
      <c r="JR13" s="15" t="s">
        <v>102</v>
      </c>
      <c r="JS13" s="13" t="s">
        <v>103</v>
      </c>
      <c r="JT13" s="14" t="s">
        <v>104</v>
      </c>
      <c r="JU13" s="15" t="s">
        <v>105</v>
      </c>
      <c r="JV13" s="13" t="s">
        <v>83</v>
      </c>
      <c r="JW13" s="14" t="s">
        <v>84</v>
      </c>
      <c r="JX13" s="15" t="s">
        <v>640</v>
      </c>
      <c r="JY13" s="13" t="s">
        <v>642</v>
      </c>
      <c r="JZ13" s="14" t="s">
        <v>643</v>
      </c>
      <c r="KA13" s="15" t="s">
        <v>644</v>
      </c>
      <c r="KB13" s="13" t="s">
        <v>92</v>
      </c>
      <c r="KC13" s="14" t="s">
        <v>93</v>
      </c>
      <c r="KD13" s="15" t="s">
        <v>646</v>
      </c>
      <c r="KE13" s="13" t="s">
        <v>648</v>
      </c>
      <c r="KF13" s="14" t="s">
        <v>649</v>
      </c>
      <c r="KG13" s="15" t="s">
        <v>650</v>
      </c>
      <c r="KH13" s="13" t="s">
        <v>665</v>
      </c>
      <c r="KI13" s="14" t="s">
        <v>666</v>
      </c>
      <c r="KJ13" s="15" t="s">
        <v>667</v>
      </c>
      <c r="KK13" s="13" t="s">
        <v>669</v>
      </c>
      <c r="KL13" s="14" t="s">
        <v>670</v>
      </c>
      <c r="KM13" s="15" t="s">
        <v>671</v>
      </c>
      <c r="KN13" s="23" t="s">
        <v>673</v>
      </c>
      <c r="KO13" s="14" t="s">
        <v>703</v>
      </c>
      <c r="KP13" s="22" t="s">
        <v>674</v>
      </c>
      <c r="KQ13" s="23" t="s">
        <v>676</v>
      </c>
      <c r="KR13" s="14" t="s">
        <v>704</v>
      </c>
      <c r="KS13" s="22" t="s">
        <v>677</v>
      </c>
      <c r="KT13" s="23" t="s">
        <v>679</v>
      </c>
      <c r="KU13" s="14" t="s">
        <v>705</v>
      </c>
      <c r="KV13" s="22" t="s">
        <v>680</v>
      </c>
      <c r="KW13" s="23" t="s">
        <v>70</v>
      </c>
      <c r="KX13" s="14" t="s">
        <v>706</v>
      </c>
      <c r="KY13" s="22" t="s">
        <v>53</v>
      </c>
      <c r="KZ13" s="23" t="s">
        <v>116</v>
      </c>
      <c r="LA13" s="14" t="s">
        <v>707</v>
      </c>
      <c r="LB13" s="22" t="s">
        <v>71</v>
      </c>
      <c r="LC13" s="23" t="s">
        <v>684</v>
      </c>
      <c r="LD13" s="14" t="s">
        <v>708</v>
      </c>
      <c r="LE13" s="22" t="s">
        <v>685</v>
      </c>
      <c r="LF13" s="23" t="s">
        <v>687</v>
      </c>
      <c r="LG13" s="14" t="s">
        <v>709</v>
      </c>
      <c r="LH13" s="22" t="s">
        <v>688</v>
      </c>
      <c r="LI13" s="23" t="s">
        <v>107</v>
      </c>
      <c r="LJ13" s="14" t="s">
        <v>710</v>
      </c>
      <c r="LK13" s="22" t="s">
        <v>108</v>
      </c>
      <c r="LL13" s="23" t="s">
        <v>691</v>
      </c>
      <c r="LM13" s="14" t="s">
        <v>711</v>
      </c>
      <c r="LN13" s="22" t="s">
        <v>692</v>
      </c>
      <c r="LO13" s="23" t="s">
        <v>694</v>
      </c>
      <c r="LP13" s="14" t="s">
        <v>712</v>
      </c>
      <c r="LQ13" s="22" t="s">
        <v>695</v>
      </c>
      <c r="LR13" s="13" t="s">
        <v>697</v>
      </c>
      <c r="LS13" s="14" t="s">
        <v>698</v>
      </c>
      <c r="LT13" s="15" t="s">
        <v>699</v>
      </c>
      <c r="LU13" s="23" t="s">
        <v>701</v>
      </c>
      <c r="LV13" s="14" t="s">
        <v>713</v>
      </c>
      <c r="LW13" s="24" t="s">
        <v>702</v>
      </c>
      <c r="LX13" s="12" t="s">
        <v>571</v>
      </c>
      <c r="LY13" s="12" t="s">
        <v>714</v>
      </c>
      <c r="LZ13" s="12" t="s">
        <v>573</v>
      </c>
      <c r="MA13" s="13" t="s">
        <v>39</v>
      </c>
      <c r="MB13" s="14" t="s">
        <v>24</v>
      </c>
      <c r="MC13" s="15" t="s">
        <v>61</v>
      </c>
      <c r="MD13" s="13" t="s">
        <v>717</v>
      </c>
      <c r="ME13" s="14" t="s">
        <v>718</v>
      </c>
      <c r="MF13" s="15" t="s">
        <v>719</v>
      </c>
      <c r="MG13" s="13" t="s">
        <v>721</v>
      </c>
      <c r="MH13" s="14" t="s">
        <v>722</v>
      </c>
      <c r="MI13" s="14" t="s">
        <v>723</v>
      </c>
      <c r="MJ13" s="13" t="s">
        <v>725</v>
      </c>
      <c r="MK13" s="14" t="s">
        <v>726</v>
      </c>
      <c r="ML13" s="15" t="s">
        <v>727</v>
      </c>
      <c r="MM13" s="13" t="s">
        <v>88</v>
      </c>
      <c r="MN13" s="14" t="s">
        <v>89</v>
      </c>
      <c r="MO13" s="15" t="s">
        <v>90</v>
      </c>
      <c r="MP13" s="13" t="s">
        <v>730</v>
      </c>
      <c r="MQ13" s="14" t="s">
        <v>731</v>
      </c>
      <c r="MR13" s="15" t="s">
        <v>732</v>
      </c>
      <c r="MS13" s="13" t="s">
        <v>27</v>
      </c>
      <c r="MT13" s="14" t="s">
        <v>60</v>
      </c>
      <c r="MU13" s="15" t="s">
        <v>29</v>
      </c>
      <c r="MV13" s="18" t="s">
        <v>734</v>
      </c>
      <c r="MW13" s="19" t="s">
        <v>735</v>
      </c>
      <c r="MX13" s="16" t="s">
        <v>736</v>
      </c>
      <c r="MY13" s="13" t="s">
        <v>739</v>
      </c>
      <c r="MZ13" s="14" t="s">
        <v>740</v>
      </c>
      <c r="NA13" s="15" t="s">
        <v>741</v>
      </c>
      <c r="NB13" s="13" t="s">
        <v>743</v>
      </c>
      <c r="NC13" s="14" t="s">
        <v>744</v>
      </c>
      <c r="ND13" s="15" t="s">
        <v>745</v>
      </c>
      <c r="NE13" s="13" t="s">
        <v>747</v>
      </c>
      <c r="NF13" s="14" t="s">
        <v>748</v>
      </c>
      <c r="NG13" s="15" t="s">
        <v>749</v>
      </c>
      <c r="NH13" s="13" t="s">
        <v>751</v>
      </c>
      <c r="NI13" s="14" t="s">
        <v>752</v>
      </c>
      <c r="NJ13" s="15" t="s">
        <v>753</v>
      </c>
      <c r="NK13" s="13" t="s">
        <v>755</v>
      </c>
      <c r="NL13" s="14" t="s">
        <v>756</v>
      </c>
      <c r="NM13" s="15" t="s">
        <v>757</v>
      </c>
      <c r="NN13" s="13" t="s">
        <v>759</v>
      </c>
      <c r="NO13" s="14" t="s">
        <v>760</v>
      </c>
      <c r="NP13" s="15" t="s">
        <v>761</v>
      </c>
      <c r="NQ13" s="13" t="s">
        <v>763</v>
      </c>
      <c r="NR13" s="14" t="s">
        <v>764</v>
      </c>
      <c r="NS13" s="15" t="s">
        <v>765</v>
      </c>
      <c r="NT13" s="13" t="s">
        <v>767</v>
      </c>
      <c r="NU13" s="14" t="s">
        <v>768</v>
      </c>
      <c r="NV13" s="15" t="s">
        <v>769</v>
      </c>
      <c r="NW13" s="13" t="s">
        <v>771</v>
      </c>
      <c r="NX13" s="14" t="s">
        <v>772</v>
      </c>
      <c r="NY13" s="15" t="s">
        <v>773</v>
      </c>
      <c r="NZ13" s="13" t="s">
        <v>775</v>
      </c>
      <c r="OA13" s="14" t="s">
        <v>776</v>
      </c>
      <c r="OB13" s="15" t="s">
        <v>777</v>
      </c>
      <c r="OC13" s="23" t="s">
        <v>779</v>
      </c>
      <c r="OD13" s="14" t="s">
        <v>939</v>
      </c>
      <c r="OE13" s="22" t="s">
        <v>780</v>
      </c>
      <c r="OF13" s="13" t="s">
        <v>782</v>
      </c>
      <c r="OG13" s="14" t="s">
        <v>783</v>
      </c>
      <c r="OH13" s="15" t="s">
        <v>784</v>
      </c>
      <c r="OI13" s="23" t="s">
        <v>786</v>
      </c>
      <c r="OJ13" s="14" t="s">
        <v>940</v>
      </c>
      <c r="OK13" s="22" t="s">
        <v>787</v>
      </c>
      <c r="OL13" s="23" t="s">
        <v>789</v>
      </c>
      <c r="OM13" s="14" t="s">
        <v>941</v>
      </c>
      <c r="ON13" s="22" t="s">
        <v>790</v>
      </c>
      <c r="OO13" s="23" t="s">
        <v>792</v>
      </c>
      <c r="OP13" s="14" t="s">
        <v>942</v>
      </c>
      <c r="OQ13" s="22" t="s">
        <v>793</v>
      </c>
      <c r="OR13" s="23" t="s">
        <v>795</v>
      </c>
      <c r="OS13" s="14" t="s">
        <v>943</v>
      </c>
      <c r="OT13" s="22" t="s">
        <v>796</v>
      </c>
      <c r="OU13" s="23" t="s">
        <v>798</v>
      </c>
      <c r="OV13" s="14" t="s">
        <v>944</v>
      </c>
      <c r="OW13" s="22" t="s">
        <v>799</v>
      </c>
      <c r="OX13" s="23" t="s">
        <v>16</v>
      </c>
      <c r="OY13" s="14" t="s">
        <v>945</v>
      </c>
      <c r="OZ13" s="22" t="s">
        <v>36</v>
      </c>
      <c r="PA13" s="23" t="s">
        <v>802</v>
      </c>
      <c r="PB13" s="14" t="s">
        <v>946</v>
      </c>
      <c r="PC13" s="22" t="s">
        <v>803</v>
      </c>
      <c r="PD13" s="13" t="s">
        <v>805</v>
      </c>
      <c r="PE13" s="14" t="s">
        <v>806</v>
      </c>
      <c r="PF13" s="15" t="s">
        <v>807</v>
      </c>
      <c r="PG13" s="13" t="s">
        <v>112</v>
      </c>
      <c r="PH13" s="14" t="s">
        <v>113</v>
      </c>
      <c r="PI13" s="15" t="s">
        <v>809</v>
      </c>
      <c r="PJ13" s="13" t="s">
        <v>811</v>
      </c>
      <c r="PK13" s="14" t="s">
        <v>812</v>
      </c>
      <c r="PL13" s="15" t="s">
        <v>813</v>
      </c>
      <c r="PM13" s="13" t="s">
        <v>815</v>
      </c>
      <c r="PN13" s="14" t="s">
        <v>816</v>
      </c>
      <c r="PO13" s="15" t="s">
        <v>817</v>
      </c>
      <c r="PP13" s="13" t="s">
        <v>819</v>
      </c>
      <c r="PQ13" s="14" t="s">
        <v>820</v>
      </c>
      <c r="PR13" s="15" t="s">
        <v>821</v>
      </c>
      <c r="PS13" s="13" t="s">
        <v>823</v>
      </c>
      <c r="PT13" s="14" t="s">
        <v>824</v>
      </c>
      <c r="PU13" s="15" t="s">
        <v>825</v>
      </c>
      <c r="PV13" s="13" t="s">
        <v>827</v>
      </c>
      <c r="PW13" s="14" t="s">
        <v>828</v>
      </c>
      <c r="PX13" s="15" t="s">
        <v>829</v>
      </c>
      <c r="PY13" s="18" t="s">
        <v>830</v>
      </c>
      <c r="PZ13" s="19" t="s">
        <v>831</v>
      </c>
      <c r="QA13" s="16" t="s">
        <v>832</v>
      </c>
      <c r="QB13" s="13" t="s">
        <v>835</v>
      </c>
      <c r="QC13" s="14" t="s">
        <v>836</v>
      </c>
      <c r="QD13" s="15" t="s">
        <v>835</v>
      </c>
      <c r="QE13" s="13" t="s">
        <v>838</v>
      </c>
      <c r="QF13" s="14" t="s">
        <v>839</v>
      </c>
      <c r="QG13" s="15" t="s">
        <v>840</v>
      </c>
      <c r="QH13" s="13" t="s">
        <v>842</v>
      </c>
      <c r="QI13" s="14" t="s">
        <v>843</v>
      </c>
      <c r="QJ13" s="15" t="s">
        <v>844</v>
      </c>
      <c r="QK13" s="13" t="s">
        <v>846</v>
      </c>
      <c r="QL13" s="14" t="s">
        <v>847</v>
      </c>
      <c r="QM13" s="15" t="s">
        <v>848</v>
      </c>
      <c r="QN13" s="13" t="s">
        <v>40</v>
      </c>
      <c r="QO13" s="14" t="s">
        <v>850</v>
      </c>
      <c r="QP13" s="15" t="s">
        <v>851</v>
      </c>
      <c r="QQ13" s="13" t="s">
        <v>92</v>
      </c>
      <c r="QR13" s="14" t="s">
        <v>93</v>
      </c>
      <c r="QS13" s="15" t="s">
        <v>853</v>
      </c>
      <c r="QT13" s="13" t="s">
        <v>855</v>
      </c>
      <c r="QU13" s="14" t="s">
        <v>856</v>
      </c>
      <c r="QV13" s="15" t="s">
        <v>857</v>
      </c>
      <c r="QW13" s="13" t="s">
        <v>859</v>
      </c>
      <c r="QX13" s="14" t="s">
        <v>860</v>
      </c>
      <c r="QY13" s="15" t="s">
        <v>861</v>
      </c>
      <c r="QZ13" s="13" t="s">
        <v>863</v>
      </c>
      <c r="RA13" s="14" t="s">
        <v>864</v>
      </c>
      <c r="RB13" s="15" t="s">
        <v>865</v>
      </c>
      <c r="RC13" s="13" t="s">
        <v>56</v>
      </c>
      <c r="RD13" s="14" t="s">
        <v>58</v>
      </c>
      <c r="RE13" s="15" t="s">
        <v>867</v>
      </c>
      <c r="RF13" s="13" t="s">
        <v>869</v>
      </c>
      <c r="RG13" s="14" t="s">
        <v>870</v>
      </c>
      <c r="RH13" s="15" t="s">
        <v>871</v>
      </c>
      <c r="RI13" s="13" t="s">
        <v>873</v>
      </c>
      <c r="RJ13" s="14" t="s">
        <v>874</v>
      </c>
      <c r="RK13" s="15" t="s">
        <v>875</v>
      </c>
      <c r="RL13" s="13" t="s">
        <v>877</v>
      </c>
      <c r="RM13" s="14" t="s">
        <v>878</v>
      </c>
      <c r="RN13" s="15" t="s">
        <v>879</v>
      </c>
      <c r="RO13" s="13" t="s">
        <v>881</v>
      </c>
      <c r="RP13" s="14" t="s">
        <v>882</v>
      </c>
      <c r="RQ13" s="15" t="s">
        <v>883</v>
      </c>
      <c r="RR13" s="13" t="s">
        <v>885</v>
      </c>
      <c r="RS13" s="14" t="s">
        <v>886</v>
      </c>
      <c r="RT13" s="15" t="s">
        <v>887</v>
      </c>
      <c r="RU13" s="13" t="s">
        <v>111</v>
      </c>
      <c r="RV13" s="14" t="s">
        <v>889</v>
      </c>
      <c r="RW13" s="15" t="s">
        <v>890</v>
      </c>
      <c r="RX13" s="13" t="s">
        <v>892</v>
      </c>
      <c r="RY13" s="14" t="s">
        <v>893</v>
      </c>
      <c r="RZ13" s="15" t="s">
        <v>894</v>
      </c>
      <c r="SA13" s="13" t="s">
        <v>896</v>
      </c>
      <c r="SB13" s="14" t="s">
        <v>897</v>
      </c>
      <c r="SC13" s="15" t="s">
        <v>898</v>
      </c>
      <c r="SD13" s="13" t="s">
        <v>27</v>
      </c>
      <c r="SE13" s="14" t="s">
        <v>60</v>
      </c>
      <c r="SF13" s="15" t="s">
        <v>59</v>
      </c>
      <c r="SG13" s="13" t="s">
        <v>901</v>
      </c>
      <c r="SH13" s="14" t="s">
        <v>902</v>
      </c>
      <c r="SI13" s="15" t="s">
        <v>903</v>
      </c>
      <c r="SJ13" s="13" t="s">
        <v>905</v>
      </c>
      <c r="SK13" s="14" t="s">
        <v>906</v>
      </c>
      <c r="SL13" s="15" t="s">
        <v>907</v>
      </c>
      <c r="SM13" s="13" t="s">
        <v>909</v>
      </c>
      <c r="SN13" s="14" t="s">
        <v>910</v>
      </c>
      <c r="SO13" s="15" t="s">
        <v>59</v>
      </c>
      <c r="SP13" s="13" t="s">
        <v>912</v>
      </c>
      <c r="SQ13" s="14" t="s">
        <v>913</v>
      </c>
      <c r="SR13" s="15" t="s">
        <v>914</v>
      </c>
      <c r="SS13" s="13" t="s">
        <v>916</v>
      </c>
      <c r="ST13" s="14" t="s">
        <v>917</v>
      </c>
      <c r="SU13" s="15" t="s">
        <v>918</v>
      </c>
      <c r="SV13" s="13" t="s">
        <v>920</v>
      </c>
      <c r="SW13" s="14" t="s">
        <v>921</v>
      </c>
      <c r="SX13" s="15" t="s">
        <v>922</v>
      </c>
      <c r="SY13" s="13" t="s">
        <v>924</v>
      </c>
      <c r="SZ13" s="14" t="s">
        <v>925</v>
      </c>
      <c r="TA13" s="15" t="s">
        <v>926</v>
      </c>
      <c r="TB13" s="13" t="s">
        <v>928</v>
      </c>
      <c r="TC13" s="14" t="s">
        <v>929</v>
      </c>
      <c r="TD13" s="15" t="s">
        <v>930</v>
      </c>
      <c r="TE13" s="13" t="s">
        <v>932</v>
      </c>
      <c r="TF13" s="14" t="s">
        <v>933</v>
      </c>
      <c r="TG13" s="15" t="s">
        <v>934</v>
      </c>
      <c r="TH13" s="13" t="s">
        <v>114</v>
      </c>
      <c r="TI13" s="14" t="s">
        <v>115</v>
      </c>
      <c r="TJ13" s="15" t="s">
        <v>935</v>
      </c>
      <c r="TK13" s="13" t="s">
        <v>20</v>
      </c>
      <c r="TL13" s="14" t="s">
        <v>937</v>
      </c>
      <c r="TM13" s="15" t="s">
        <v>938</v>
      </c>
      <c r="TN13" s="13" t="s">
        <v>948</v>
      </c>
      <c r="TO13" s="14" t="s">
        <v>949</v>
      </c>
      <c r="TP13" s="15" t="s">
        <v>950</v>
      </c>
      <c r="TQ13" s="13" t="s">
        <v>952</v>
      </c>
      <c r="TR13" s="14" t="s">
        <v>953</v>
      </c>
      <c r="TS13" s="15" t="s">
        <v>954</v>
      </c>
      <c r="TT13" s="13" t="s">
        <v>956</v>
      </c>
      <c r="TU13" s="14" t="s">
        <v>957</v>
      </c>
      <c r="TV13" s="15" t="s">
        <v>958</v>
      </c>
      <c r="TW13" s="13" t="s">
        <v>960</v>
      </c>
      <c r="TX13" s="14" t="s">
        <v>961</v>
      </c>
      <c r="TY13" s="15" t="s">
        <v>962</v>
      </c>
      <c r="TZ13" s="13" t="s">
        <v>964</v>
      </c>
      <c r="UA13" s="14" t="s">
        <v>965</v>
      </c>
      <c r="UB13" s="15" t="s">
        <v>966</v>
      </c>
      <c r="UC13" s="13" t="s">
        <v>968</v>
      </c>
      <c r="UD13" s="14" t="s">
        <v>969</v>
      </c>
      <c r="UE13" s="15" t="s">
        <v>970</v>
      </c>
      <c r="UF13" s="13" t="s">
        <v>972</v>
      </c>
      <c r="UG13" s="14" t="s">
        <v>973</v>
      </c>
      <c r="UH13" s="15" t="s">
        <v>974</v>
      </c>
      <c r="UI13" s="13" t="s">
        <v>976</v>
      </c>
      <c r="UJ13" s="14" t="s">
        <v>977</v>
      </c>
      <c r="UK13" s="15" t="s">
        <v>978</v>
      </c>
      <c r="UL13" s="13" t="s">
        <v>980</v>
      </c>
      <c r="UM13" s="14" t="s">
        <v>981</v>
      </c>
      <c r="UN13" s="15" t="s">
        <v>982</v>
      </c>
      <c r="UO13" s="13" t="s">
        <v>984</v>
      </c>
      <c r="UP13" s="14" t="s">
        <v>985</v>
      </c>
      <c r="UQ13" s="15" t="s">
        <v>50</v>
      </c>
      <c r="UR13" s="13" t="s">
        <v>987</v>
      </c>
      <c r="US13" s="14" t="s">
        <v>988</v>
      </c>
      <c r="UT13" s="15" t="s">
        <v>989</v>
      </c>
      <c r="UU13" s="13" t="s">
        <v>991</v>
      </c>
      <c r="UV13" s="14" t="s">
        <v>992</v>
      </c>
      <c r="UW13" s="15" t="s">
        <v>993</v>
      </c>
      <c r="UX13" s="13" t="s">
        <v>37</v>
      </c>
      <c r="UY13" s="14" t="s">
        <v>995</v>
      </c>
      <c r="UZ13" s="15" t="s">
        <v>38</v>
      </c>
      <c r="VA13" s="13" t="s">
        <v>416</v>
      </c>
      <c r="VB13" s="14" t="s">
        <v>417</v>
      </c>
      <c r="VC13" s="15" t="s">
        <v>997</v>
      </c>
      <c r="VD13" s="13" t="s">
        <v>999</v>
      </c>
      <c r="VE13" s="14" t="s">
        <v>1000</v>
      </c>
      <c r="VF13" s="15" t="s">
        <v>1001</v>
      </c>
      <c r="VG13" s="13" t="s">
        <v>77</v>
      </c>
      <c r="VH13" s="14" t="s">
        <v>78</v>
      </c>
      <c r="VI13" s="15" t="s">
        <v>1003</v>
      </c>
      <c r="VJ13" s="13" t="s">
        <v>1004</v>
      </c>
      <c r="VK13" s="14" t="s">
        <v>1005</v>
      </c>
      <c r="VL13" s="15" t="s">
        <v>1006</v>
      </c>
      <c r="VM13" s="13" t="s">
        <v>1008</v>
      </c>
      <c r="VN13" s="14" t="s">
        <v>1009</v>
      </c>
      <c r="VO13" s="15" t="s">
        <v>1010</v>
      </c>
      <c r="VP13" s="13" t="s">
        <v>999</v>
      </c>
      <c r="VQ13" s="14" t="s">
        <v>1000</v>
      </c>
      <c r="VR13" s="15" t="s">
        <v>1012</v>
      </c>
      <c r="VS13" s="13" t="s">
        <v>1014</v>
      </c>
      <c r="VT13" s="14" t="s">
        <v>1015</v>
      </c>
      <c r="VU13" s="15" t="s">
        <v>1016</v>
      </c>
      <c r="VV13" s="13" t="s">
        <v>1018</v>
      </c>
      <c r="VW13" s="14" t="s">
        <v>1019</v>
      </c>
      <c r="VX13" s="15" t="s">
        <v>1020</v>
      </c>
      <c r="VY13" s="13" t="s">
        <v>1022</v>
      </c>
      <c r="VZ13" s="14" t="s">
        <v>1023</v>
      </c>
      <c r="WA13" s="15" t="s">
        <v>118</v>
      </c>
      <c r="WB13" s="13" t="s">
        <v>1025</v>
      </c>
      <c r="WC13" s="14" t="s">
        <v>1026</v>
      </c>
      <c r="WD13" s="15" t="s">
        <v>1027</v>
      </c>
      <c r="WE13" s="13" t="s">
        <v>1029</v>
      </c>
      <c r="WF13" s="14" t="s">
        <v>1030</v>
      </c>
      <c r="WG13" s="15" t="s">
        <v>1031</v>
      </c>
      <c r="WH13" s="13" t="s">
        <v>1033</v>
      </c>
      <c r="WI13" s="14" t="s">
        <v>1034</v>
      </c>
      <c r="WJ13" s="15" t="s">
        <v>1035</v>
      </c>
      <c r="WK13" s="13" t="s">
        <v>27</v>
      </c>
      <c r="WL13" s="14" t="s">
        <v>60</v>
      </c>
      <c r="WM13" s="15" t="s">
        <v>1037</v>
      </c>
      <c r="WN13" s="13" t="s">
        <v>1039</v>
      </c>
      <c r="WO13" s="14" t="s">
        <v>1040</v>
      </c>
      <c r="WP13" s="15" t="s">
        <v>1041</v>
      </c>
      <c r="WQ13" s="13" t="s">
        <v>1043</v>
      </c>
      <c r="WR13" s="14" t="s">
        <v>1044</v>
      </c>
      <c r="WS13" s="15" t="s">
        <v>1045</v>
      </c>
      <c r="WT13" s="13" t="s">
        <v>1047</v>
      </c>
      <c r="WU13" s="14" t="s">
        <v>1048</v>
      </c>
      <c r="WV13" s="15" t="s">
        <v>1049</v>
      </c>
      <c r="WW13" s="13" t="s">
        <v>1051</v>
      </c>
      <c r="WX13" s="14" t="s">
        <v>1052</v>
      </c>
      <c r="WY13" s="15" t="s">
        <v>1053</v>
      </c>
      <c r="WZ13" s="13" t="s">
        <v>1055</v>
      </c>
      <c r="XA13" s="14" t="s">
        <v>1056</v>
      </c>
      <c r="XB13" s="15" t="s">
        <v>1057</v>
      </c>
      <c r="XC13" s="13" t="s">
        <v>54</v>
      </c>
      <c r="XD13" s="14" t="s">
        <v>28</v>
      </c>
      <c r="XE13" s="15" t="s">
        <v>1059</v>
      </c>
      <c r="XF13" s="13" t="s">
        <v>1061</v>
      </c>
      <c r="XG13" s="14" t="s">
        <v>1062</v>
      </c>
      <c r="XH13" s="15" t="s">
        <v>1063</v>
      </c>
      <c r="XI13" s="13" t="s">
        <v>1065</v>
      </c>
      <c r="XJ13" s="14" t="s">
        <v>1066</v>
      </c>
      <c r="XK13" s="15" t="s">
        <v>1067</v>
      </c>
      <c r="XL13" s="13" t="s">
        <v>107</v>
      </c>
      <c r="XM13" s="14" t="s">
        <v>73</v>
      </c>
      <c r="XN13" s="15" t="s">
        <v>1069</v>
      </c>
      <c r="XO13" s="13" t="s">
        <v>1071</v>
      </c>
      <c r="XP13" s="14" t="s">
        <v>1072</v>
      </c>
      <c r="XQ13" s="15" t="s">
        <v>1073</v>
      </c>
      <c r="XR13" s="13" t="s">
        <v>1075</v>
      </c>
      <c r="XS13" s="14" t="s">
        <v>1076</v>
      </c>
      <c r="XT13" s="15" t="s">
        <v>1077</v>
      </c>
      <c r="XU13" s="13" t="s">
        <v>37</v>
      </c>
      <c r="XV13" s="14" t="s">
        <v>55</v>
      </c>
      <c r="XW13" s="15" t="s">
        <v>38</v>
      </c>
      <c r="XX13" s="13" t="s">
        <v>1080</v>
      </c>
      <c r="XY13" s="14" t="s">
        <v>1081</v>
      </c>
      <c r="XZ13" s="15" t="s">
        <v>1082</v>
      </c>
      <c r="YA13" s="13" t="s">
        <v>1084</v>
      </c>
      <c r="YB13" s="14" t="s">
        <v>1085</v>
      </c>
      <c r="YC13" s="15" t="s">
        <v>1086</v>
      </c>
      <c r="YD13" s="13" t="s">
        <v>62</v>
      </c>
      <c r="YE13" s="14" t="s">
        <v>1088</v>
      </c>
      <c r="YF13" s="15" t="s">
        <v>63</v>
      </c>
      <c r="YG13" s="13" t="s">
        <v>1090</v>
      </c>
      <c r="YH13" s="14" t="s">
        <v>1091</v>
      </c>
      <c r="YI13" s="15" t="s">
        <v>1092</v>
      </c>
      <c r="YJ13" s="13" t="s">
        <v>1094</v>
      </c>
      <c r="YK13" s="14" t="s">
        <v>1095</v>
      </c>
      <c r="YL13" s="15" t="s">
        <v>968</v>
      </c>
      <c r="YM13" s="13" t="s">
        <v>1097</v>
      </c>
      <c r="YN13" s="14" t="s">
        <v>1098</v>
      </c>
      <c r="YO13" s="15" t="s">
        <v>1099</v>
      </c>
      <c r="YP13" s="13" t="s">
        <v>1101</v>
      </c>
      <c r="YQ13" s="14" t="s">
        <v>1102</v>
      </c>
      <c r="YR13" s="15" t="s">
        <v>1103</v>
      </c>
      <c r="YS13" s="13" t="s">
        <v>122</v>
      </c>
      <c r="YT13" s="14" t="s">
        <v>123</v>
      </c>
      <c r="YU13" s="15" t="s">
        <v>1105</v>
      </c>
      <c r="YV13" s="13" t="s">
        <v>1107</v>
      </c>
      <c r="YW13" s="14" t="s">
        <v>1108</v>
      </c>
      <c r="YX13" s="15" t="s">
        <v>1109</v>
      </c>
      <c r="YY13" s="13" t="s">
        <v>1111</v>
      </c>
      <c r="YZ13" s="14" t="s">
        <v>1112</v>
      </c>
      <c r="ZA13" s="15" t="s">
        <v>1113</v>
      </c>
      <c r="ZB13" s="13" t="s">
        <v>1115</v>
      </c>
      <c r="ZC13" s="14" t="s">
        <v>1116</v>
      </c>
      <c r="ZD13" s="15" t="s">
        <v>1117</v>
      </c>
      <c r="ZE13" s="13" t="s">
        <v>1119</v>
      </c>
      <c r="ZF13" s="14" t="s">
        <v>1120</v>
      </c>
      <c r="ZG13" s="15" t="s">
        <v>1121</v>
      </c>
      <c r="ZH13" s="18" t="s">
        <v>1122</v>
      </c>
      <c r="ZI13" s="19" t="s">
        <v>1123</v>
      </c>
      <c r="ZJ13" s="16" t="s">
        <v>1124</v>
      </c>
      <c r="ZK13" s="13" t="s">
        <v>1127</v>
      </c>
      <c r="ZL13" s="14" t="s">
        <v>1128</v>
      </c>
      <c r="ZM13" s="15" t="s">
        <v>1129</v>
      </c>
      <c r="ZN13" s="13" t="s">
        <v>984</v>
      </c>
      <c r="ZO13" s="14" t="s">
        <v>985</v>
      </c>
      <c r="ZP13" s="15" t="s">
        <v>1131</v>
      </c>
    </row>
    <row r="14" spans="1:692" ht="16.5" thickBot="1" x14ac:dyDescent="0.3">
      <c r="A14" s="1">
        <v>1</v>
      </c>
      <c r="B14" s="30" t="s">
        <v>1147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>
        <v>1</v>
      </c>
      <c r="IC14" s="4"/>
      <c r="ID14" s="4"/>
      <c r="IE14" s="4">
        <v>1</v>
      </c>
      <c r="IF14" s="4"/>
      <c r="IG14" s="4"/>
      <c r="IH14" s="4">
        <v>1</v>
      </c>
      <c r="II14" s="4"/>
      <c r="IJ14" s="4"/>
      <c r="IK14" s="4">
        <v>1</v>
      </c>
      <c r="IL14" s="4"/>
      <c r="IM14" s="4"/>
      <c r="IN14" s="4">
        <v>1</v>
      </c>
      <c r="IO14" s="4"/>
      <c r="IP14" s="4"/>
      <c r="IQ14" s="4">
        <v>1</v>
      </c>
      <c r="IR14" s="4"/>
      <c r="IS14" s="4"/>
      <c r="IT14" s="4">
        <v>1</v>
      </c>
      <c r="IU14" s="4"/>
      <c r="IV14" s="4"/>
      <c r="IW14" s="4">
        <v>1</v>
      </c>
      <c r="IX14" s="4"/>
      <c r="IY14" s="4"/>
      <c r="IZ14" s="4">
        <v>1</v>
      </c>
      <c r="JA14" s="4"/>
      <c r="JB14" s="4"/>
      <c r="JC14" s="4">
        <v>1</v>
      </c>
      <c r="JD14" s="4"/>
      <c r="JE14" s="4">
        <v>1</v>
      </c>
      <c r="JF14" s="4"/>
      <c r="JG14" s="4"/>
      <c r="JH14" s="4">
        <v>1</v>
      </c>
      <c r="JI14" s="4"/>
      <c r="JJ14" s="4"/>
      <c r="JK14" s="4">
        <v>1</v>
      </c>
      <c r="JL14" s="4"/>
      <c r="JM14" s="4"/>
      <c r="JN14" s="4">
        <v>1</v>
      </c>
      <c r="JO14" s="4"/>
      <c r="JP14" s="4"/>
      <c r="JQ14" s="4">
        <v>1</v>
      </c>
      <c r="JR14" s="4"/>
      <c r="JS14" s="4"/>
      <c r="JT14" s="4">
        <v>1</v>
      </c>
      <c r="JU14" s="4"/>
      <c r="JV14" s="4"/>
      <c r="JW14" s="4">
        <v>1</v>
      </c>
      <c r="JX14" s="4"/>
      <c r="JY14" s="4"/>
      <c r="JZ14" s="4">
        <v>1</v>
      </c>
      <c r="KA14" s="4"/>
      <c r="KB14" s="4"/>
      <c r="KC14" s="4">
        <v>1</v>
      </c>
      <c r="KD14" s="4"/>
      <c r="KE14" s="4"/>
      <c r="KF14" s="4">
        <v>1</v>
      </c>
      <c r="KG14" s="4"/>
      <c r="KH14" s="4"/>
      <c r="KI14" s="4">
        <v>1</v>
      </c>
      <c r="KJ14" s="4"/>
      <c r="KK14" s="4"/>
      <c r="KL14" s="4">
        <v>1</v>
      </c>
      <c r="KM14" s="4"/>
      <c r="KN14" s="4"/>
      <c r="KO14" s="4">
        <v>1</v>
      </c>
      <c r="KP14" s="4"/>
      <c r="KQ14" s="4"/>
      <c r="KR14" s="4">
        <v>1</v>
      </c>
      <c r="KS14" s="4"/>
      <c r="KT14" s="4"/>
      <c r="KU14" s="4">
        <v>1</v>
      </c>
      <c r="KV14" s="4"/>
      <c r="KW14" s="4"/>
      <c r="KX14" s="4">
        <v>1</v>
      </c>
      <c r="KY14" s="4"/>
      <c r="KZ14" s="4"/>
      <c r="LA14" s="4">
        <v>1</v>
      </c>
      <c r="LB14" s="4"/>
      <c r="LC14" s="4"/>
      <c r="LD14" s="4">
        <v>1</v>
      </c>
      <c r="LE14" s="4"/>
      <c r="LF14" s="4"/>
      <c r="LG14" s="4">
        <v>1</v>
      </c>
      <c r="LH14" s="4"/>
      <c r="LI14" s="4"/>
      <c r="LJ14" s="4">
        <v>1</v>
      </c>
      <c r="LK14" s="4"/>
      <c r="LL14" s="4"/>
      <c r="LM14" s="4">
        <v>1</v>
      </c>
      <c r="LN14" s="4"/>
      <c r="LO14" s="4"/>
      <c r="LP14" s="4">
        <v>1</v>
      </c>
      <c r="LQ14" s="4"/>
      <c r="LR14" s="4"/>
      <c r="LS14" s="4">
        <v>1</v>
      </c>
      <c r="LT14" s="4"/>
      <c r="LU14" s="4"/>
      <c r="LV14" s="4">
        <v>1</v>
      </c>
      <c r="LW14" s="4"/>
      <c r="LX14" s="4"/>
      <c r="LY14" s="4">
        <v>1</v>
      </c>
      <c r="LZ14" s="4"/>
      <c r="MA14" s="4"/>
      <c r="MB14" s="4">
        <v>1</v>
      </c>
      <c r="MC14" s="4"/>
      <c r="MD14" s="4"/>
      <c r="ME14" s="4">
        <v>1</v>
      </c>
      <c r="MF14" s="4"/>
      <c r="MG14" s="4"/>
      <c r="MH14" s="4">
        <v>1</v>
      </c>
      <c r="MI14" s="4"/>
      <c r="MJ14" s="4"/>
      <c r="MK14" s="4">
        <v>1</v>
      </c>
      <c r="ML14" s="4"/>
      <c r="MM14" s="4"/>
      <c r="MN14" s="4">
        <v>1</v>
      </c>
      <c r="MO14" s="4"/>
      <c r="MP14" s="4"/>
      <c r="MQ14" s="4">
        <v>1</v>
      </c>
      <c r="MR14" s="4"/>
      <c r="MS14" s="4"/>
      <c r="MT14" s="4">
        <v>1</v>
      </c>
      <c r="MU14" s="4"/>
      <c r="MV14" s="4"/>
      <c r="MW14" s="4">
        <v>1</v>
      </c>
      <c r="MX14" s="4"/>
      <c r="MY14" s="4"/>
      <c r="MZ14" s="4">
        <v>1</v>
      </c>
      <c r="NA14" s="4"/>
      <c r="NB14" s="4"/>
      <c r="NC14" s="4">
        <v>1</v>
      </c>
      <c r="ND14" s="4"/>
      <c r="NE14" s="4"/>
      <c r="NF14" s="4">
        <v>1</v>
      </c>
      <c r="NG14" s="4"/>
      <c r="NH14" s="4"/>
      <c r="NI14" s="4">
        <v>1</v>
      </c>
      <c r="NJ14" s="4"/>
      <c r="NK14" s="4"/>
      <c r="NL14" s="4">
        <v>1</v>
      </c>
      <c r="NM14" s="4"/>
      <c r="NN14" s="4"/>
      <c r="NO14" s="4">
        <v>1</v>
      </c>
      <c r="NP14" s="4"/>
      <c r="NQ14" s="4"/>
      <c r="NR14" s="4">
        <v>1</v>
      </c>
      <c r="NS14" s="4"/>
      <c r="NT14" s="4"/>
      <c r="NU14" s="4">
        <v>1</v>
      </c>
      <c r="NV14" s="4"/>
      <c r="NW14" s="4"/>
      <c r="NX14" s="4">
        <v>1</v>
      </c>
      <c r="NY14" s="4"/>
      <c r="NZ14" s="4"/>
      <c r="OA14" s="4">
        <v>1</v>
      </c>
      <c r="OB14" s="4"/>
      <c r="OC14" s="4"/>
      <c r="OD14" s="4">
        <v>1</v>
      </c>
      <c r="OE14" s="4"/>
      <c r="OF14" s="4"/>
      <c r="OG14" s="4">
        <v>1</v>
      </c>
      <c r="OH14" s="4"/>
      <c r="OI14" s="4"/>
      <c r="OJ14" s="4">
        <v>1</v>
      </c>
      <c r="OK14" s="4"/>
      <c r="OL14" s="4"/>
      <c r="OM14" s="4">
        <v>1</v>
      </c>
      <c r="ON14" s="4"/>
      <c r="OO14" s="4"/>
      <c r="OP14" s="4">
        <v>1</v>
      </c>
      <c r="OQ14" s="4"/>
      <c r="OR14" s="4"/>
      <c r="OS14" s="4">
        <v>1</v>
      </c>
      <c r="OT14" s="4"/>
      <c r="OU14" s="4"/>
      <c r="OV14" s="4">
        <v>1</v>
      </c>
      <c r="OW14" s="4"/>
      <c r="OX14" s="4"/>
      <c r="OY14" s="4">
        <v>1</v>
      </c>
      <c r="OZ14" s="4"/>
      <c r="PA14" s="4"/>
      <c r="PB14" s="4">
        <v>1</v>
      </c>
      <c r="PC14" s="4"/>
      <c r="PD14" s="4"/>
      <c r="PE14" s="4">
        <v>1</v>
      </c>
      <c r="PF14" s="4"/>
      <c r="PG14" s="4"/>
      <c r="PH14" s="4">
        <v>1</v>
      </c>
      <c r="PI14" s="4"/>
      <c r="PJ14" s="4"/>
      <c r="PK14" s="4">
        <v>1</v>
      </c>
      <c r="PL14" s="4"/>
      <c r="PM14" s="4"/>
      <c r="PN14" s="4">
        <v>1</v>
      </c>
      <c r="PO14" s="4"/>
      <c r="PP14" s="4"/>
      <c r="PQ14" s="4">
        <v>1</v>
      </c>
      <c r="PR14" s="4"/>
      <c r="PS14" s="4"/>
      <c r="PT14" s="4">
        <v>1</v>
      </c>
      <c r="PU14" s="4"/>
      <c r="PV14" s="4"/>
      <c r="PW14" s="4">
        <v>1</v>
      </c>
      <c r="PX14" s="4"/>
      <c r="PY14" s="4"/>
      <c r="PZ14" s="4">
        <v>1</v>
      </c>
      <c r="QA14" s="4"/>
      <c r="QB14" s="4"/>
      <c r="QC14" s="4">
        <v>1</v>
      </c>
      <c r="QD14" s="4"/>
      <c r="QE14" s="4"/>
      <c r="QF14" s="4">
        <v>1</v>
      </c>
      <c r="QG14" s="4"/>
      <c r="QH14" s="4"/>
      <c r="QI14" s="4">
        <v>1</v>
      </c>
      <c r="QJ14" s="4"/>
      <c r="QK14" s="4"/>
      <c r="QL14" s="4">
        <v>1</v>
      </c>
      <c r="QM14" s="4"/>
      <c r="QN14" s="4"/>
      <c r="QO14" s="4">
        <v>1</v>
      </c>
      <c r="QP14" s="4"/>
      <c r="QQ14" s="4"/>
      <c r="QR14" s="4">
        <v>1</v>
      </c>
      <c r="QS14" s="4"/>
      <c r="QT14" s="4"/>
      <c r="QU14" s="4">
        <v>1</v>
      </c>
      <c r="QV14" s="4"/>
      <c r="QW14" s="4"/>
      <c r="QX14" s="4">
        <v>1</v>
      </c>
      <c r="QY14" s="4"/>
      <c r="QZ14" s="4"/>
      <c r="RA14" s="4">
        <v>1</v>
      </c>
      <c r="RB14" s="4"/>
      <c r="RC14" s="4"/>
      <c r="RD14" s="4">
        <v>1</v>
      </c>
      <c r="RE14" s="4"/>
      <c r="RF14" s="4"/>
      <c r="RG14" s="4">
        <v>1</v>
      </c>
      <c r="RH14" s="4"/>
      <c r="RI14" s="4"/>
      <c r="RJ14" s="4">
        <v>1</v>
      </c>
      <c r="RK14" s="4"/>
      <c r="RL14" s="4"/>
      <c r="RM14" s="4">
        <v>1</v>
      </c>
      <c r="RN14" s="4"/>
      <c r="RO14" s="4"/>
      <c r="RP14" s="4">
        <v>1</v>
      </c>
      <c r="RQ14" s="4"/>
      <c r="RR14" s="4"/>
      <c r="RS14" s="4">
        <v>1</v>
      </c>
      <c r="RT14" s="4"/>
      <c r="RU14" s="4"/>
      <c r="RV14" s="4">
        <v>1</v>
      </c>
      <c r="RW14" s="4"/>
      <c r="RX14" s="4"/>
      <c r="RY14" s="4">
        <v>1</v>
      </c>
      <c r="RZ14" s="4"/>
      <c r="SA14" s="4"/>
      <c r="SB14" s="4">
        <v>1</v>
      </c>
      <c r="SC14" s="4"/>
      <c r="SD14" s="4"/>
      <c r="SE14" s="4">
        <v>1</v>
      </c>
      <c r="SF14" s="4"/>
      <c r="SG14" s="4"/>
      <c r="SH14" s="4">
        <v>1</v>
      </c>
      <c r="SI14" s="4"/>
      <c r="SJ14" s="4"/>
      <c r="SK14" s="4">
        <v>1</v>
      </c>
      <c r="SL14" s="4"/>
      <c r="SM14" s="4"/>
      <c r="SN14" s="4">
        <v>1</v>
      </c>
      <c r="SO14" s="4"/>
      <c r="SP14" s="4"/>
      <c r="SQ14" s="4">
        <v>1</v>
      </c>
      <c r="SR14" s="4"/>
      <c r="SS14" s="4"/>
      <c r="ST14" s="4">
        <v>1</v>
      </c>
      <c r="SU14" s="4"/>
      <c r="SV14" s="4"/>
      <c r="SW14" s="4">
        <v>1</v>
      </c>
      <c r="SX14" s="4"/>
      <c r="SY14" s="4"/>
      <c r="SZ14" s="4">
        <v>1</v>
      </c>
      <c r="TA14" s="4"/>
      <c r="TB14" s="4"/>
      <c r="TC14" s="4">
        <v>1</v>
      </c>
      <c r="TD14" s="4"/>
      <c r="TE14" s="4"/>
      <c r="TF14" s="4">
        <v>1</v>
      </c>
      <c r="TG14" s="4"/>
      <c r="TH14" s="4"/>
      <c r="TI14" s="4">
        <v>1</v>
      </c>
      <c r="TJ14" s="4"/>
      <c r="TK14" s="4"/>
      <c r="TL14" s="4">
        <v>1</v>
      </c>
      <c r="TM14" s="4"/>
      <c r="TN14" s="4"/>
      <c r="TO14" s="4">
        <v>1</v>
      </c>
      <c r="TP14" s="4"/>
      <c r="TQ14" s="4"/>
      <c r="TR14" s="4">
        <v>1</v>
      </c>
      <c r="TS14" s="4"/>
      <c r="TT14" s="4"/>
      <c r="TU14" s="4">
        <v>1</v>
      </c>
      <c r="TV14" s="4"/>
      <c r="TW14" s="4"/>
      <c r="TX14" s="4">
        <v>1</v>
      </c>
      <c r="TY14" s="4"/>
      <c r="TZ14" s="4"/>
      <c r="UA14" s="4">
        <v>1</v>
      </c>
      <c r="UB14" s="4"/>
      <c r="UC14" s="4"/>
      <c r="UD14" s="4">
        <v>1</v>
      </c>
      <c r="UE14" s="4"/>
      <c r="UF14" s="4"/>
      <c r="UG14" s="4">
        <v>1</v>
      </c>
      <c r="UH14" s="4"/>
      <c r="UI14" s="4"/>
      <c r="UJ14" s="4">
        <v>1</v>
      </c>
      <c r="UK14" s="4"/>
      <c r="UL14" s="4"/>
      <c r="UM14" s="4">
        <v>1</v>
      </c>
      <c r="UN14" s="4"/>
      <c r="UO14" s="4"/>
      <c r="UP14" s="4">
        <v>1</v>
      </c>
      <c r="UQ14" s="4"/>
      <c r="UR14" s="4"/>
      <c r="US14" s="4">
        <v>1</v>
      </c>
      <c r="UT14" s="4"/>
      <c r="UU14" s="4"/>
      <c r="UV14" s="4">
        <v>1</v>
      </c>
      <c r="UW14" s="4"/>
      <c r="UX14" s="4"/>
      <c r="UY14" s="4">
        <v>1</v>
      </c>
      <c r="UZ14" s="4"/>
      <c r="VA14" s="4"/>
      <c r="VB14" s="4">
        <v>1</v>
      </c>
      <c r="VC14" s="4"/>
      <c r="VD14" s="4"/>
      <c r="VE14" s="4">
        <v>1</v>
      </c>
      <c r="VF14" s="4"/>
      <c r="VG14" s="4"/>
      <c r="VH14" s="4">
        <v>1</v>
      </c>
      <c r="VI14" s="4"/>
      <c r="VJ14" s="4"/>
      <c r="VK14" s="4">
        <v>1</v>
      </c>
      <c r="VL14" s="4"/>
      <c r="VM14" s="4"/>
      <c r="VN14" s="4">
        <v>1</v>
      </c>
      <c r="VO14" s="4"/>
      <c r="VP14" s="4"/>
      <c r="VQ14" s="4">
        <v>1</v>
      </c>
      <c r="VR14" s="4"/>
      <c r="VS14" s="4"/>
      <c r="VT14" s="4">
        <v>1</v>
      </c>
      <c r="VU14" s="4"/>
      <c r="VV14" s="4"/>
      <c r="VW14" s="4">
        <v>1</v>
      </c>
      <c r="VX14" s="4"/>
      <c r="VY14" s="4"/>
      <c r="VZ14" s="4">
        <v>1</v>
      </c>
      <c r="WA14" s="4"/>
      <c r="WB14" s="4"/>
      <c r="WC14" s="4">
        <v>1</v>
      </c>
      <c r="WD14" s="4"/>
      <c r="WE14" s="4"/>
      <c r="WF14" s="4">
        <v>1</v>
      </c>
      <c r="WG14" s="4"/>
      <c r="WH14" s="4"/>
      <c r="WI14" s="4">
        <v>1</v>
      </c>
      <c r="WJ14" s="4"/>
      <c r="WK14" s="4"/>
      <c r="WL14" s="4">
        <v>1</v>
      </c>
      <c r="WM14" s="4"/>
      <c r="WN14" s="4"/>
      <c r="WO14" s="4">
        <v>1</v>
      </c>
      <c r="WP14" s="4"/>
      <c r="WQ14" s="4"/>
      <c r="WR14" s="4">
        <v>1</v>
      </c>
      <c r="WS14" s="4"/>
      <c r="WT14" s="4"/>
      <c r="WU14" s="4">
        <v>1</v>
      </c>
      <c r="WV14" s="4"/>
      <c r="WW14" s="4"/>
      <c r="WX14" s="4">
        <v>1</v>
      </c>
      <c r="WY14" s="4"/>
      <c r="WZ14" s="4"/>
      <c r="XA14" s="4">
        <v>1</v>
      </c>
      <c r="XB14" s="4"/>
      <c r="XC14" s="4"/>
      <c r="XD14" s="4">
        <v>1</v>
      </c>
      <c r="XE14" s="4"/>
      <c r="XF14" s="4"/>
      <c r="XG14" s="4">
        <v>1</v>
      </c>
      <c r="XH14" s="4"/>
      <c r="XI14" s="4"/>
      <c r="XJ14" s="4">
        <v>1</v>
      </c>
      <c r="XK14" s="4"/>
      <c r="XL14" s="4"/>
      <c r="XM14" s="4">
        <v>1</v>
      </c>
      <c r="XN14" s="4"/>
      <c r="XO14" s="4"/>
      <c r="XP14" s="4">
        <v>1</v>
      </c>
      <c r="XQ14" s="4"/>
      <c r="XR14" s="4"/>
      <c r="XS14" s="4">
        <v>1</v>
      </c>
      <c r="XT14" s="4"/>
      <c r="XU14" s="4"/>
      <c r="XV14" s="4">
        <v>1</v>
      </c>
      <c r="XW14" s="4"/>
      <c r="XX14" s="4"/>
      <c r="XY14" s="4">
        <v>1</v>
      </c>
      <c r="XZ14" s="4"/>
      <c r="YA14" s="4"/>
      <c r="YB14" s="4">
        <v>1</v>
      </c>
      <c r="YC14" s="4"/>
      <c r="YD14" s="4"/>
      <c r="YE14" s="4">
        <v>1</v>
      </c>
      <c r="YF14" s="4"/>
      <c r="YG14" s="4"/>
      <c r="YH14" s="4">
        <v>1</v>
      </c>
      <c r="YI14" s="4"/>
      <c r="YJ14" s="4"/>
      <c r="YK14" s="4">
        <v>1</v>
      </c>
      <c r="YL14" s="4"/>
      <c r="YM14" s="4"/>
      <c r="YN14" s="4">
        <v>1</v>
      </c>
      <c r="YO14" s="4"/>
      <c r="YP14" s="4"/>
      <c r="YQ14" s="4">
        <v>1</v>
      </c>
      <c r="YR14" s="4"/>
      <c r="YS14" s="4"/>
      <c r="YT14" s="4">
        <v>1</v>
      </c>
      <c r="YU14" s="4"/>
      <c r="YV14" s="4"/>
      <c r="YW14" s="4">
        <v>1</v>
      </c>
      <c r="YX14" s="4"/>
      <c r="YY14" s="4"/>
      <c r="YZ14" s="4">
        <v>1</v>
      </c>
      <c r="ZA14" s="4"/>
      <c r="ZB14" s="4"/>
      <c r="ZC14" s="4">
        <v>1</v>
      </c>
      <c r="ZD14" s="4"/>
      <c r="ZE14" s="4"/>
      <c r="ZF14" s="4">
        <v>1</v>
      </c>
      <c r="ZG14" s="4"/>
      <c r="ZH14" s="4"/>
      <c r="ZI14" s="4">
        <v>1</v>
      </c>
      <c r="ZJ14" s="4"/>
      <c r="ZK14" s="4"/>
      <c r="ZL14" s="4">
        <v>1</v>
      </c>
      <c r="ZM14" s="4"/>
      <c r="ZN14" s="4"/>
      <c r="ZO14" s="4">
        <v>1</v>
      </c>
      <c r="ZP14" s="4"/>
    </row>
    <row r="15" spans="1:692" ht="16.5" thickBot="1" x14ac:dyDescent="0.3">
      <c r="A15" s="1">
        <v>2</v>
      </c>
      <c r="B15" s="31" t="s">
        <v>1148</v>
      </c>
      <c r="C15" s="8"/>
      <c r="D15" s="8"/>
      <c r="E15" s="8">
        <v>1</v>
      </c>
      <c r="F15" s="8"/>
      <c r="G15" s="8"/>
      <c r="H15" s="8">
        <v>1</v>
      </c>
      <c r="I15" s="8"/>
      <c r="J15" s="8"/>
      <c r="K15" s="8">
        <v>1</v>
      </c>
      <c r="L15" s="8"/>
      <c r="M15" s="8"/>
      <c r="N15" s="8">
        <v>1</v>
      </c>
      <c r="O15" s="8"/>
      <c r="P15" s="8"/>
      <c r="Q15" s="8">
        <v>1</v>
      </c>
      <c r="R15" s="8"/>
      <c r="S15" s="8"/>
      <c r="T15" s="8">
        <v>1</v>
      </c>
      <c r="U15" s="8"/>
      <c r="V15" s="8"/>
      <c r="W15" s="8">
        <v>1</v>
      </c>
      <c r="X15" s="8"/>
      <c r="Y15" s="8"/>
      <c r="Z15" s="8">
        <v>1</v>
      </c>
      <c r="AA15" s="8"/>
      <c r="AB15" s="8"/>
      <c r="AC15" s="8">
        <v>1</v>
      </c>
      <c r="AD15" s="8"/>
      <c r="AE15" s="8"/>
      <c r="AF15" s="8"/>
      <c r="AG15" s="8"/>
      <c r="AH15" s="8">
        <v>1</v>
      </c>
      <c r="AI15" s="8"/>
      <c r="AJ15" s="8"/>
      <c r="AK15" s="8">
        <v>1</v>
      </c>
      <c r="AL15" s="8"/>
      <c r="AM15" s="8"/>
      <c r="AN15" s="8">
        <v>1</v>
      </c>
      <c r="AO15" s="8"/>
      <c r="AP15" s="8"/>
      <c r="AQ15" s="8">
        <v>1</v>
      </c>
      <c r="AR15" s="8"/>
      <c r="AS15" s="8"/>
      <c r="AT15" s="8">
        <v>1</v>
      </c>
      <c r="AU15" s="8"/>
      <c r="AV15" s="8"/>
      <c r="AW15" s="8">
        <v>1</v>
      </c>
      <c r="AX15" s="8"/>
      <c r="AY15" s="8"/>
      <c r="AZ15" s="8">
        <v>1</v>
      </c>
      <c r="BA15" s="8"/>
      <c r="BB15" s="8"/>
      <c r="BC15" s="8">
        <v>1</v>
      </c>
      <c r="BD15" s="8"/>
      <c r="BE15" s="8"/>
      <c r="BF15" s="8">
        <v>1</v>
      </c>
      <c r="BG15" s="8"/>
      <c r="BH15" s="8"/>
      <c r="BI15" s="8"/>
      <c r="BJ15" s="8"/>
      <c r="BK15" s="8">
        <v>1</v>
      </c>
      <c r="BL15" s="8"/>
      <c r="BM15" s="8"/>
      <c r="BN15" s="8">
        <v>1</v>
      </c>
      <c r="BO15" s="8"/>
      <c r="BP15" s="8"/>
      <c r="BQ15" s="8">
        <v>1</v>
      </c>
      <c r="BR15" s="8"/>
      <c r="BS15" s="8"/>
      <c r="BT15" s="8">
        <v>1</v>
      </c>
      <c r="BU15" s="8"/>
      <c r="BV15" s="8"/>
      <c r="BW15" s="8">
        <v>1</v>
      </c>
      <c r="BX15" s="8"/>
      <c r="BY15" s="8"/>
      <c r="BZ15" s="8">
        <v>1</v>
      </c>
      <c r="CA15" s="8"/>
      <c r="CB15" s="8"/>
      <c r="CC15" s="8">
        <v>1</v>
      </c>
      <c r="CD15" s="8"/>
      <c r="CE15" s="8"/>
      <c r="CF15" s="8">
        <v>1</v>
      </c>
      <c r="CG15" s="8"/>
      <c r="CH15" s="8"/>
      <c r="CI15" s="8">
        <v>1</v>
      </c>
      <c r="CJ15" s="8"/>
      <c r="CK15" s="8"/>
      <c r="CL15" s="8"/>
      <c r="CM15" s="8"/>
      <c r="CN15" s="8">
        <v>1</v>
      </c>
      <c r="CO15" s="8"/>
      <c r="CP15" s="8"/>
      <c r="CQ15" s="8">
        <v>1</v>
      </c>
      <c r="CR15" s="8"/>
      <c r="CS15" s="8"/>
      <c r="CT15" s="8">
        <v>1</v>
      </c>
      <c r="CU15" s="8"/>
      <c r="CV15" s="8"/>
      <c r="CW15" s="8">
        <v>1</v>
      </c>
      <c r="CX15" s="8"/>
      <c r="CY15" s="8"/>
      <c r="CZ15" s="8">
        <v>1</v>
      </c>
      <c r="DA15" s="8"/>
      <c r="DB15" s="8"/>
      <c r="DC15" s="8">
        <v>1</v>
      </c>
      <c r="DD15" s="8"/>
      <c r="DE15" s="8"/>
      <c r="DF15" s="8">
        <v>1</v>
      </c>
      <c r="DG15" s="8"/>
      <c r="DH15" s="8"/>
      <c r="DI15" s="8">
        <v>1</v>
      </c>
      <c r="DJ15" s="8"/>
      <c r="DK15" s="8"/>
      <c r="DL15" s="8">
        <v>1</v>
      </c>
      <c r="DM15" s="8"/>
      <c r="DN15" s="8"/>
      <c r="DO15" s="8"/>
      <c r="DP15" s="8"/>
      <c r="DQ15" s="8">
        <v>1</v>
      </c>
      <c r="DR15" s="8"/>
      <c r="DS15" s="8"/>
      <c r="DT15" s="8">
        <v>1</v>
      </c>
      <c r="DU15" s="8"/>
      <c r="DV15" s="8"/>
      <c r="DW15" s="8">
        <v>1</v>
      </c>
      <c r="DX15" s="8"/>
      <c r="DY15" s="8"/>
      <c r="DZ15" s="8">
        <v>1</v>
      </c>
      <c r="EA15" s="8"/>
      <c r="EB15" s="8"/>
      <c r="EC15" s="8">
        <v>1</v>
      </c>
      <c r="ED15" s="8"/>
      <c r="EE15" s="8"/>
      <c r="EF15" s="8">
        <v>1</v>
      </c>
      <c r="EG15" s="8"/>
      <c r="EH15" s="8"/>
      <c r="EI15" s="8">
        <v>1</v>
      </c>
      <c r="EJ15" s="8"/>
      <c r="EK15" s="8"/>
      <c r="EL15" s="8">
        <v>1</v>
      </c>
      <c r="EM15" s="8"/>
      <c r="EN15" s="8"/>
      <c r="EO15" s="8">
        <v>1</v>
      </c>
      <c r="EP15" s="8"/>
      <c r="EQ15" s="8"/>
      <c r="ER15" s="8"/>
      <c r="ES15" s="8"/>
      <c r="ET15" s="8">
        <v>1</v>
      </c>
      <c r="EU15" s="8"/>
      <c r="EV15" s="8"/>
      <c r="EW15" s="8">
        <v>1</v>
      </c>
      <c r="EX15" s="8"/>
      <c r="EY15" s="8"/>
      <c r="EZ15" s="8">
        <v>1</v>
      </c>
      <c r="FA15" s="8"/>
      <c r="FB15" s="8"/>
      <c r="FC15" s="8">
        <v>1</v>
      </c>
      <c r="FD15" s="8"/>
      <c r="FE15" s="8"/>
      <c r="FF15" s="8">
        <v>1</v>
      </c>
      <c r="FG15" s="8"/>
      <c r="FH15" s="8"/>
      <c r="FI15" s="8">
        <v>1</v>
      </c>
      <c r="FJ15" s="8"/>
      <c r="FK15" s="8"/>
      <c r="FL15" s="8">
        <v>1</v>
      </c>
      <c r="FM15" s="8"/>
      <c r="FN15" s="8"/>
      <c r="FO15" s="8">
        <v>1</v>
      </c>
      <c r="FP15" s="8"/>
      <c r="FQ15" s="8"/>
      <c r="FR15" s="8">
        <v>1</v>
      </c>
      <c r="FS15" s="8"/>
      <c r="FT15" s="8"/>
      <c r="FU15" s="8"/>
      <c r="FV15" s="8"/>
      <c r="FW15" s="8">
        <v>1</v>
      </c>
      <c r="FX15" s="8"/>
      <c r="FY15" s="8"/>
      <c r="FZ15" s="8">
        <v>1</v>
      </c>
      <c r="GA15" s="8"/>
      <c r="GB15" s="8"/>
      <c r="GC15" s="8">
        <v>1</v>
      </c>
      <c r="GD15" s="8"/>
      <c r="GE15" s="8"/>
      <c r="GF15" s="8">
        <v>1</v>
      </c>
      <c r="GG15" s="8"/>
      <c r="GH15" s="8"/>
      <c r="GI15" s="8">
        <v>1</v>
      </c>
      <c r="GJ15" s="8"/>
      <c r="GK15" s="8"/>
      <c r="GL15" s="8">
        <v>1</v>
      </c>
      <c r="GM15" s="8"/>
      <c r="GN15" s="8"/>
      <c r="GO15" s="8">
        <v>1</v>
      </c>
      <c r="GP15" s="8"/>
      <c r="GQ15" s="8"/>
      <c r="GR15" s="8">
        <v>1</v>
      </c>
      <c r="GS15" s="8"/>
      <c r="GT15" s="8"/>
      <c r="GU15" s="8">
        <v>1</v>
      </c>
      <c r="GV15" s="8"/>
      <c r="GW15" s="8"/>
      <c r="GX15" s="8"/>
      <c r="GY15" s="8"/>
      <c r="GZ15" s="8">
        <v>1</v>
      </c>
      <c r="HA15" s="8"/>
      <c r="HB15" s="8"/>
      <c r="HC15" s="8">
        <v>1</v>
      </c>
      <c r="HD15" s="8"/>
      <c r="HE15" s="8"/>
      <c r="HF15" s="8">
        <v>1</v>
      </c>
      <c r="HG15" s="8"/>
      <c r="HH15" s="8"/>
      <c r="HI15" s="8">
        <v>1</v>
      </c>
      <c r="HJ15" s="8"/>
      <c r="HK15" s="8"/>
      <c r="HL15" s="8">
        <v>1</v>
      </c>
      <c r="HM15" s="8"/>
      <c r="HN15" s="8"/>
      <c r="HO15" s="8">
        <v>1</v>
      </c>
      <c r="HP15" s="8"/>
      <c r="HQ15" s="8"/>
      <c r="HR15" s="8">
        <v>1</v>
      </c>
      <c r="HS15" s="8"/>
      <c r="HT15" s="8"/>
      <c r="HU15" s="8">
        <v>1</v>
      </c>
      <c r="HV15" s="8"/>
      <c r="HW15" s="8"/>
      <c r="HX15" s="8">
        <v>1</v>
      </c>
      <c r="HY15" s="8"/>
      <c r="HZ15" s="8"/>
      <c r="IA15" s="8"/>
      <c r="IB15" s="8"/>
      <c r="IC15" s="8">
        <v>1</v>
      </c>
      <c r="ID15" s="8"/>
      <c r="IE15" s="8"/>
      <c r="IF15" s="8">
        <v>1</v>
      </c>
      <c r="IG15" s="8"/>
      <c r="IH15" s="8"/>
      <c r="II15" s="8">
        <v>1</v>
      </c>
      <c r="IJ15" s="8"/>
      <c r="IK15" s="8"/>
      <c r="IL15" s="8">
        <v>1</v>
      </c>
      <c r="IM15" s="8"/>
      <c r="IN15" s="8"/>
      <c r="IO15" s="8">
        <v>1</v>
      </c>
      <c r="IP15" s="8"/>
      <c r="IQ15" s="8"/>
      <c r="IR15" s="8">
        <v>1</v>
      </c>
      <c r="IS15" s="8"/>
      <c r="IT15" s="8"/>
      <c r="IU15" s="8">
        <v>1</v>
      </c>
      <c r="IV15" s="8"/>
      <c r="IW15" s="8"/>
      <c r="IX15" s="8">
        <v>1</v>
      </c>
      <c r="IY15" s="8"/>
      <c r="IZ15" s="8"/>
      <c r="JA15" s="8">
        <v>1</v>
      </c>
      <c r="JB15" s="8"/>
      <c r="JC15" s="8"/>
      <c r="JD15" s="8"/>
      <c r="JE15" s="8"/>
      <c r="JF15" s="8">
        <v>1</v>
      </c>
      <c r="JG15" s="8"/>
      <c r="JH15" s="8"/>
      <c r="JI15" s="8">
        <v>1</v>
      </c>
      <c r="JJ15" s="8"/>
      <c r="JK15" s="8"/>
      <c r="JL15" s="8">
        <v>1</v>
      </c>
      <c r="JM15" s="8"/>
      <c r="JN15" s="8"/>
      <c r="JO15" s="8">
        <v>1</v>
      </c>
      <c r="JP15" s="8"/>
      <c r="JQ15" s="8"/>
      <c r="JR15" s="8">
        <v>1</v>
      </c>
      <c r="JS15" s="8"/>
      <c r="JT15" s="8"/>
      <c r="JU15" s="8">
        <v>1</v>
      </c>
      <c r="JV15" s="8"/>
      <c r="JW15" s="8"/>
      <c r="JX15" s="8">
        <v>1</v>
      </c>
      <c r="JY15" s="8"/>
      <c r="JZ15" s="8"/>
      <c r="KA15" s="8">
        <v>1</v>
      </c>
      <c r="KB15" s="8"/>
      <c r="KC15" s="8"/>
      <c r="KD15" s="8">
        <v>1</v>
      </c>
      <c r="KE15" s="8"/>
      <c r="KF15" s="8"/>
      <c r="KG15" s="8"/>
      <c r="KH15" s="3"/>
      <c r="KI15" s="3"/>
      <c r="KJ15" s="3">
        <v>1</v>
      </c>
      <c r="KK15" s="3"/>
      <c r="KL15" s="3"/>
      <c r="KM15" s="3">
        <v>1</v>
      </c>
      <c r="KN15" s="3"/>
      <c r="KO15" s="3"/>
      <c r="KP15" s="3">
        <v>1</v>
      </c>
      <c r="KQ15" s="3"/>
      <c r="KR15" s="3"/>
      <c r="KS15" s="3">
        <v>1</v>
      </c>
      <c r="KT15" s="3"/>
      <c r="KU15" s="3"/>
      <c r="KV15" s="3">
        <v>1</v>
      </c>
      <c r="KW15" s="3"/>
      <c r="KX15" s="3"/>
      <c r="KY15" s="3">
        <v>1</v>
      </c>
      <c r="KZ15" s="3"/>
      <c r="LA15" s="3"/>
      <c r="LB15" s="3">
        <v>1</v>
      </c>
      <c r="LC15" s="3"/>
      <c r="LD15" s="3"/>
      <c r="LE15" s="3">
        <v>1</v>
      </c>
      <c r="LF15" s="3"/>
      <c r="LG15" s="3"/>
      <c r="LH15" s="3">
        <v>1</v>
      </c>
      <c r="LI15" s="3"/>
      <c r="LJ15" s="3"/>
      <c r="LK15" s="3">
        <v>1</v>
      </c>
      <c r="LL15" s="3"/>
      <c r="LM15" s="3"/>
      <c r="LN15" s="3">
        <v>1</v>
      </c>
      <c r="LO15" s="3"/>
      <c r="LP15" s="3"/>
      <c r="LQ15" s="3">
        <v>1</v>
      </c>
      <c r="LR15" s="3"/>
      <c r="LS15" s="3"/>
      <c r="LT15" s="3">
        <v>1</v>
      </c>
      <c r="LU15" s="3"/>
      <c r="LV15" s="3"/>
      <c r="LW15" s="3">
        <v>1</v>
      </c>
      <c r="LX15" s="3"/>
      <c r="LY15" s="3"/>
      <c r="LZ15" s="3">
        <v>1</v>
      </c>
      <c r="MA15" s="3"/>
      <c r="MB15" s="3"/>
      <c r="MC15" s="3">
        <v>1</v>
      </c>
      <c r="MD15" s="3"/>
      <c r="ME15" s="3"/>
      <c r="MF15" s="3">
        <v>1</v>
      </c>
      <c r="MG15" s="3"/>
      <c r="MH15" s="3"/>
      <c r="MI15" s="3">
        <v>1</v>
      </c>
      <c r="MJ15" s="3"/>
      <c r="MK15" s="3"/>
      <c r="ML15" s="3">
        <v>1</v>
      </c>
      <c r="MM15" s="3"/>
      <c r="MN15" s="3"/>
      <c r="MO15" s="3">
        <v>1</v>
      </c>
      <c r="MP15" s="3"/>
      <c r="MQ15" s="3"/>
      <c r="MR15" s="3">
        <v>1</v>
      </c>
      <c r="MS15" s="3"/>
      <c r="MT15" s="3"/>
      <c r="MU15" s="3">
        <v>1</v>
      </c>
      <c r="MV15" s="3"/>
      <c r="MW15" s="3"/>
      <c r="MX15" s="3">
        <v>1</v>
      </c>
      <c r="MY15" s="3"/>
      <c r="MZ15" s="3"/>
      <c r="NA15" s="3">
        <v>1</v>
      </c>
      <c r="NB15" s="3"/>
      <c r="NC15" s="3"/>
      <c r="ND15" s="3">
        <v>1</v>
      </c>
      <c r="NE15" s="3"/>
      <c r="NF15" s="3"/>
      <c r="NG15" s="3">
        <v>1</v>
      </c>
      <c r="NH15" s="3"/>
      <c r="NI15" s="3"/>
      <c r="NJ15" s="3">
        <v>1</v>
      </c>
      <c r="NK15" s="3"/>
      <c r="NL15" s="3"/>
      <c r="NM15" s="3">
        <v>1</v>
      </c>
      <c r="NN15" s="3"/>
      <c r="NO15" s="3"/>
      <c r="NP15" s="3">
        <v>1</v>
      </c>
      <c r="NQ15" s="3"/>
      <c r="NR15" s="3"/>
      <c r="NS15" s="3">
        <v>1</v>
      </c>
      <c r="NT15" s="3"/>
      <c r="NU15" s="3"/>
      <c r="NV15" s="3">
        <v>1</v>
      </c>
      <c r="NW15" s="3"/>
      <c r="NX15" s="3"/>
      <c r="NY15" s="3">
        <v>1</v>
      </c>
      <c r="NZ15" s="3"/>
      <c r="OA15" s="3"/>
      <c r="OB15" s="3">
        <v>1</v>
      </c>
      <c r="OC15" s="3"/>
      <c r="OD15" s="3"/>
      <c r="OE15" s="3">
        <v>1</v>
      </c>
      <c r="OF15" s="3"/>
      <c r="OG15" s="3"/>
      <c r="OH15" s="3">
        <v>1</v>
      </c>
      <c r="OI15" s="3"/>
      <c r="OJ15" s="3"/>
      <c r="OK15" s="3">
        <v>1</v>
      </c>
      <c r="OL15" s="3"/>
      <c r="OM15" s="3"/>
      <c r="ON15" s="3">
        <v>1</v>
      </c>
      <c r="OO15" s="3"/>
      <c r="OP15" s="3"/>
      <c r="OQ15" s="3">
        <v>1</v>
      </c>
      <c r="OR15" s="3"/>
      <c r="OS15" s="3"/>
      <c r="OT15" s="3">
        <v>1</v>
      </c>
      <c r="OU15" s="3"/>
      <c r="OV15" s="3"/>
      <c r="OW15" s="3">
        <v>1</v>
      </c>
      <c r="OX15" s="3"/>
      <c r="OY15" s="3"/>
      <c r="OZ15" s="3">
        <v>1</v>
      </c>
      <c r="PA15" s="3"/>
      <c r="PB15" s="3"/>
      <c r="PC15" s="3">
        <v>1</v>
      </c>
      <c r="PD15" s="3"/>
      <c r="PE15" s="3"/>
      <c r="PF15" s="3">
        <v>1</v>
      </c>
      <c r="PG15" s="3"/>
      <c r="PH15" s="3"/>
      <c r="PI15" s="3">
        <v>1</v>
      </c>
      <c r="PJ15" s="3"/>
      <c r="PK15" s="3"/>
      <c r="PL15" s="3">
        <v>1</v>
      </c>
      <c r="PM15" s="3"/>
      <c r="PN15" s="3"/>
      <c r="PO15" s="3">
        <v>1</v>
      </c>
      <c r="PP15" s="3"/>
      <c r="PQ15" s="3"/>
      <c r="PR15" s="3">
        <v>1</v>
      </c>
      <c r="PS15" s="3"/>
      <c r="PT15" s="3"/>
      <c r="PU15" s="3">
        <v>1</v>
      </c>
      <c r="PV15" s="3"/>
      <c r="PW15" s="3"/>
      <c r="PX15" s="3">
        <v>1</v>
      </c>
      <c r="PY15" s="3"/>
      <c r="PZ15" s="3"/>
      <c r="QA15" s="3">
        <v>1</v>
      </c>
      <c r="QB15" s="3"/>
      <c r="QC15" s="3"/>
      <c r="QD15" s="3">
        <v>1</v>
      </c>
      <c r="QE15" s="3"/>
      <c r="QF15" s="3"/>
      <c r="QG15" s="3">
        <v>1</v>
      </c>
      <c r="QH15" s="3"/>
      <c r="QI15" s="3"/>
      <c r="QJ15" s="3">
        <v>1</v>
      </c>
      <c r="QK15" s="3"/>
      <c r="QL15" s="3"/>
      <c r="QM15" s="3">
        <v>1</v>
      </c>
      <c r="QN15" s="3"/>
      <c r="QO15" s="3"/>
      <c r="QP15" s="3">
        <v>1</v>
      </c>
      <c r="QQ15" s="3"/>
      <c r="QR15" s="3"/>
      <c r="QS15" s="3">
        <v>1</v>
      </c>
      <c r="QT15" s="3"/>
      <c r="QU15" s="3"/>
      <c r="QV15" s="3">
        <v>1</v>
      </c>
      <c r="QW15" s="3"/>
      <c r="QX15" s="3"/>
      <c r="QY15" s="3">
        <v>1</v>
      </c>
      <c r="QZ15" s="3"/>
      <c r="RA15" s="3"/>
      <c r="RB15" s="3">
        <v>1</v>
      </c>
      <c r="RC15" s="3"/>
      <c r="RD15" s="3"/>
      <c r="RE15" s="3">
        <v>1</v>
      </c>
      <c r="RF15" s="3"/>
      <c r="RG15" s="3"/>
      <c r="RH15" s="3">
        <v>1</v>
      </c>
      <c r="RI15" s="3"/>
      <c r="RJ15" s="3"/>
      <c r="RK15" s="3">
        <v>1</v>
      </c>
      <c r="RL15" s="3"/>
      <c r="RM15" s="3"/>
      <c r="RN15" s="3">
        <v>1</v>
      </c>
      <c r="RO15" s="3"/>
      <c r="RP15" s="3"/>
      <c r="RQ15" s="3">
        <v>1</v>
      </c>
      <c r="RR15" s="3"/>
      <c r="RS15" s="3"/>
      <c r="RT15" s="3">
        <v>1</v>
      </c>
      <c r="RU15" s="3"/>
      <c r="RV15" s="3"/>
      <c r="RW15" s="3">
        <v>1</v>
      </c>
      <c r="RX15" s="3"/>
      <c r="RY15" s="3"/>
      <c r="RZ15" s="3">
        <v>1</v>
      </c>
      <c r="SA15" s="3"/>
      <c r="SB15" s="3"/>
      <c r="SC15" s="3">
        <v>1</v>
      </c>
      <c r="SD15" s="3"/>
      <c r="SE15" s="3"/>
      <c r="SF15" s="3">
        <v>1</v>
      </c>
      <c r="SG15" s="3"/>
      <c r="SH15" s="3"/>
      <c r="SI15" s="3">
        <v>1</v>
      </c>
      <c r="SJ15" s="3"/>
      <c r="SK15" s="3"/>
      <c r="SL15" s="3">
        <v>1</v>
      </c>
      <c r="SM15" s="3"/>
      <c r="SN15" s="3"/>
      <c r="SO15" s="3">
        <v>1</v>
      </c>
      <c r="SP15" s="3"/>
      <c r="SQ15" s="3"/>
      <c r="SR15" s="3">
        <v>1</v>
      </c>
      <c r="SS15" s="3"/>
      <c r="ST15" s="3"/>
      <c r="SU15" s="3">
        <v>1</v>
      </c>
      <c r="SV15" s="3"/>
      <c r="SW15" s="3"/>
      <c r="SX15" s="3">
        <v>1</v>
      </c>
      <c r="SY15" s="3"/>
      <c r="SZ15" s="3"/>
      <c r="TA15" s="3">
        <v>1</v>
      </c>
      <c r="TB15" s="3"/>
      <c r="TC15" s="3"/>
      <c r="TD15" s="3">
        <v>1</v>
      </c>
      <c r="TE15" s="3"/>
      <c r="TF15" s="3"/>
      <c r="TG15" s="3">
        <v>1</v>
      </c>
      <c r="TH15" s="3"/>
      <c r="TI15" s="3"/>
      <c r="TJ15" s="3">
        <v>1</v>
      </c>
      <c r="TK15" s="3"/>
      <c r="TL15" s="3"/>
      <c r="TM15" s="3">
        <v>1</v>
      </c>
      <c r="TN15" s="3"/>
      <c r="TO15" s="3"/>
      <c r="TP15" s="3">
        <v>1</v>
      </c>
      <c r="TQ15" s="3"/>
      <c r="TR15" s="3"/>
      <c r="TS15" s="3">
        <v>1</v>
      </c>
      <c r="TT15" s="3"/>
      <c r="TU15" s="3"/>
      <c r="TV15" s="3">
        <v>1</v>
      </c>
      <c r="TW15" s="3"/>
      <c r="TX15" s="3"/>
      <c r="TY15" s="3">
        <v>1</v>
      </c>
      <c r="TZ15" s="3"/>
      <c r="UA15" s="3"/>
      <c r="UB15" s="3">
        <v>1</v>
      </c>
      <c r="UC15" s="3"/>
      <c r="UD15" s="3"/>
      <c r="UE15" s="3">
        <v>1</v>
      </c>
      <c r="UF15" s="3"/>
      <c r="UG15" s="3"/>
      <c r="UH15" s="3">
        <v>1</v>
      </c>
      <c r="UI15" s="3"/>
      <c r="UJ15" s="3"/>
      <c r="UK15" s="3">
        <v>1</v>
      </c>
      <c r="UL15" s="3"/>
      <c r="UM15" s="3"/>
      <c r="UN15" s="3">
        <v>1</v>
      </c>
      <c r="UO15" s="3"/>
      <c r="UP15" s="3"/>
      <c r="UQ15" s="3">
        <v>1</v>
      </c>
      <c r="UR15" s="3"/>
      <c r="US15" s="3"/>
      <c r="UT15" s="3">
        <v>1</v>
      </c>
      <c r="UU15" s="3"/>
      <c r="UV15" s="3"/>
      <c r="UW15" s="3">
        <v>1</v>
      </c>
      <c r="UX15" s="3"/>
      <c r="UY15" s="3"/>
      <c r="UZ15" s="3">
        <v>1</v>
      </c>
      <c r="VA15" s="3"/>
      <c r="VB15" s="3"/>
      <c r="VC15" s="3">
        <v>1</v>
      </c>
      <c r="VD15" s="3"/>
      <c r="VE15" s="3"/>
      <c r="VF15" s="3">
        <v>1</v>
      </c>
      <c r="VG15" s="3"/>
      <c r="VH15" s="3"/>
      <c r="VI15" s="3">
        <v>1</v>
      </c>
      <c r="VJ15" s="3"/>
      <c r="VK15" s="3"/>
      <c r="VL15" s="3">
        <v>1</v>
      </c>
      <c r="VM15" s="3"/>
      <c r="VN15" s="3"/>
      <c r="VO15" s="3">
        <v>1</v>
      </c>
      <c r="VP15" s="3"/>
      <c r="VQ15" s="3"/>
      <c r="VR15" s="3">
        <v>1</v>
      </c>
      <c r="VS15" s="3"/>
      <c r="VT15" s="3"/>
      <c r="VU15" s="3">
        <v>1</v>
      </c>
      <c r="VV15" s="3"/>
      <c r="VW15" s="3"/>
      <c r="VX15" s="3">
        <v>1</v>
      </c>
      <c r="VY15" s="3"/>
      <c r="VZ15" s="3"/>
      <c r="WA15" s="3">
        <v>1</v>
      </c>
      <c r="WB15" s="3"/>
      <c r="WC15" s="3"/>
      <c r="WD15" s="3">
        <v>1</v>
      </c>
      <c r="WE15" s="3"/>
      <c r="WF15" s="3"/>
      <c r="WG15" s="3">
        <v>1</v>
      </c>
      <c r="WH15" s="3"/>
      <c r="WI15" s="3"/>
      <c r="WJ15" s="3">
        <v>1</v>
      </c>
      <c r="WK15" s="3"/>
      <c r="WL15" s="3"/>
      <c r="WM15" s="3">
        <v>1</v>
      </c>
      <c r="WN15" s="3"/>
      <c r="WO15" s="3"/>
      <c r="WP15" s="3">
        <v>1</v>
      </c>
      <c r="WQ15" s="3"/>
      <c r="WR15" s="3"/>
      <c r="WS15" s="3">
        <v>1</v>
      </c>
      <c r="WT15" s="3"/>
      <c r="WU15" s="3"/>
      <c r="WV15" s="3">
        <v>1</v>
      </c>
      <c r="WW15" s="3"/>
      <c r="WX15" s="3"/>
      <c r="WY15" s="3">
        <v>1</v>
      </c>
      <c r="WZ15" s="3"/>
      <c r="XA15" s="3"/>
      <c r="XB15" s="3">
        <v>1</v>
      </c>
      <c r="XC15" s="3"/>
      <c r="XD15" s="3"/>
      <c r="XE15" s="3">
        <v>1</v>
      </c>
      <c r="XF15" s="3"/>
      <c r="XG15" s="3"/>
      <c r="XH15" s="3">
        <v>1</v>
      </c>
      <c r="XI15" s="3"/>
      <c r="XJ15" s="3"/>
      <c r="XK15" s="3">
        <v>1</v>
      </c>
      <c r="XL15" s="3"/>
      <c r="XM15" s="3"/>
      <c r="XN15" s="3">
        <v>1</v>
      </c>
      <c r="XO15" s="3"/>
      <c r="XP15" s="3"/>
      <c r="XQ15" s="3">
        <v>1</v>
      </c>
      <c r="XR15" s="3"/>
      <c r="XS15" s="3"/>
      <c r="XT15" s="3">
        <v>1</v>
      </c>
      <c r="XU15" s="3"/>
      <c r="XV15" s="3"/>
      <c r="XW15" s="3">
        <v>1</v>
      </c>
      <c r="XX15" s="3"/>
      <c r="XY15" s="3"/>
      <c r="XZ15" s="3">
        <v>1</v>
      </c>
      <c r="YA15" s="3"/>
      <c r="YB15" s="3"/>
      <c r="YC15" s="3">
        <v>1</v>
      </c>
      <c r="YD15" s="3"/>
      <c r="YE15" s="3"/>
      <c r="YF15" s="3">
        <v>1</v>
      </c>
      <c r="YG15" s="3"/>
      <c r="YH15" s="3"/>
      <c r="YI15" s="3">
        <v>1</v>
      </c>
      <c r="YJ15" s="3"/>
      <c r="YK15" s="3"/>
      <c r="YL15" s="3">
        <v>1</v>
      </c>
      <c r="YM15" s="3"/>
      <c r="YN15" s="3"/>
      <c r="YO15" s="3">
        <v>1</v>
      </c>
      <c r="YP15" s="3"/>
      <c r="YQ15" s="3"/>
      <c r="YR15" s="3">
        <v>1</v>
      </c>
      <c r="YS15" s="3"/>
      <c r="YT15" s="3"/>
      <c r="YU15" s="3">
        <v>1</v>
      </c>
      <c r="YV15" s="3"/>
      <c r="YW15" s="3"/>
      <c r="YX15" s="3">
        <v>1</v>
      </c>
      <c r="YY15" s="3"/>
      <c r="YZ15" s="3"/>
      <c r="ZA15" s="3">
        <v>1</v>
      </c>
      <c r="ZB15" s="3"/>
      <c r="ZC15" s="3"/>
      <c r="ZD15" s="3">
        <v>1</v>
      </c>
      <c r="ZE15" s="3"/>
      <c r="ZF15" s="3"/>
      <c r="ZG15" s="3">
        <v>1</v>
      </c>
      <c r="ZH15" s="3"/>
      <c r="ZI15" s="3"/>
      <c r="ZJ15" s="3">
        <v>1</v>
      </c>
      <c r="ZK15" s="3"/>
      <c r="ZL15" s="3"/>
      <c r="ZM15" s="3">
        <v>1</v>
      </c>
      <c r="ZN15" s="3"/>
      <c r="ZO15" s="3"/>
      <c r="ZP15" s="3">
        <v>1</v>
      </c>
    </row>
    <row r="16" spans="1:692" x14ac:dyDescent="0.25">
      <c r="A16" s="101" t="s">
        <v>64</v>
      </c>
      <c r="B16" s="102"/>
      <c r="C16" s="2">
        <f>SUM(C14:C15)</f>
        <v>0</v>
      </c>
      <c r="D16" s="2">
        <f>SUM(D14:D15)</f>
        <v>1</v>
      </c>
      <c r="E16" s="2">
        <f>SUM(E14:E15)</f>
        <v>1</v>
      </c>
      <c r="F16" s="2">
        <f>SUM(F14:F15)</f>
        <v>0</v>
      </c>
      <c r="G16" s="2">
        <f>SUM(G14:G15)</f>
        <v>1</v>
      </c>
      <c r="H16" s="2">
        <f>SUM(H14:H15)</f>
        <v>1</v>
      </c>
      <c r="I16" s="2">
        <f>SUM(I14:I15)</f>
        <v>0</v>
      </c>
      <c r="J16" s="2">
        <f>SUM(J14:J15)</f>
        <v>1</v>
      </c>
      <c r="K16" s="2">
        <f>SUM(K14:K15)</f>
        <v>1</v>
      </c>
      <c r="L16" s="2">
        <f>SUM(L14:L15)</f>
        <v>0</v>
      </c>
      <c r="M16" s="2">
        <f>SUM(M14:M15)</f>
        <v>1</v>
      </c>
      <c r="N16" s="2">
        <f>SUM(N14:N15)</f>
        <v>1</v>
      </c>
      <c r="O16" s="2">
        <f>SUM(O14:O15)</f>
        <v>0</v>
      </c>
      <c r="P16" s="2">
        <f>SUM(P14:P15)</f>
        <v>1</v>
      </c>
      <c r="Q16" s="2">
        <f>SUM(Q14:Q15)</f>
        <v>1</v>
      </c>
      <c r="R16" s="2">
        <f>SUM(R14:R15)</f>
        <v>0</v>
      </c>
      <c r="S16" s="2">
        <f>SUM(S14:S15)</f>
        <v>1</v>
      </c>
      <c r="T16" s="2">
        <f>SUM(T14:T15)</f>
        <v>1</v>
      </c>
      <c r="U16" s="2">
        <f>SUM(U14:U15)</f>
        <v>0</v>
      </c>
      <c r="V16" s="2">
        <f>SUM(V14:V15)</f>
        <v>1</v>
      </c>
      <c r="W16" s="2">
        <f>SUM(W14:W15)</f>
        <v>1</v>
      </c>
      <c r="X16" s="2">
        <f>SUM(X14:X15)</f>
        <v>0</v>
      </c>
      <c r="Y16" s="2">
        <f>SUM(Y14:Y15)</f>
        <v>1</v>
      </c>
      <c r="Z16" s="2">
        <f>SUM(Z14:Z15)</f>
        <v>1</v>
      </c>
      <c r="AA16" s="2">
        <f>SUM(AA14:AA15)</f>
        <v>0</v>
      </c>
      <c r="AB16" s="2">
        <f>SUM(AB14:AB15)</f>
        <v>1</v>
      </c>
      <c r="AC16" s="2">
        <f>SUM(AC14:AC15)</f>
        <v>1</v>
      </c>
      <c r="AD16" s="2">
        <f>SUM(AD14:AD15)</f>
        <v>0</v>
      </c>
      <c r="AE16" s="2">
        <f>SUM(AE14:AE15)</f>
        <v>1</v>
      </c>
      <c r="AF16" s="2">
        <f>SUM(AF14:AF15)</f>
        <v>0</v>
      </c>
      <c r="AG16" s="2">
        <f>SUM(AG14:AG15)</f>
        <v>1</v>
      </c>
      <c r="AH16" s="2">
        <f>SUM(AH14:AH15)</f>
        <v>1</v>
      </c>
      <c r="AI16" s="2">
        <f>SUM(AI14:AI15)</f>
        <v>0</v>
      </c>
      <c r="AJ16" s="2">
        <f>SUM(AJ14:AJ15)</f>
        <v>1</v>
      </c>
      <c r="AK16" s="2">
        <f>SUM(AK14:AK15)</f>
        <v>1</v>
      </c>
      <c r="AL16" s="2">
        <f>SUM(AL14:AL15)</f>
        <v>0</v>
      </c>
      <c r="AM16" s="2">
        <f>SUM(AM14:AM15)</f>
        <v>1</v>
      </c>
      <c r="AN16" s="2">
        <f>SUM(AN14:AN15)</f>
        <v>1</v>
      </c>
      <c r="AO16" s="2">
        <f>SUM(AO14:AO15)</f>
        <v>0</v>
      </c>
      <c r="AP16" s="2">
        <f>SUM(AP14:AP15)</f>
        <v>1</v>
      </c>
      <c r="AQ16" s="2">
        <f>SUM(AQ14:AQ15)</f>
        <v>1</v>
      </c>
      <c r="AR16" s="2">
        <f>SUM(AR14:AR15)</f>
        <v>0</v>
      </c>
      <c r="AS16" s="2">
        <f>SUM(AS14:AS15)</f>
        <v>1</v>
      </c>
      <c r="AT16" s="2">
        <f>SUM(AT14:AT15)</f>
        <v>1</v>
      </c>
      <c r="AU16" s="2">
        <f>SUM(AU14:AU15)</f>
        <v>0</v>
      </c>
      <c r="AV16" s="2">
        <f>SUM(AV14:AV15)</f>
        <v>1</v>
      </c>
      <c r="AW16" s="2">
        <f>SUM(AW14:AW15)</f>
        <v>1</v>
      </c>
      <c r="AX16" s="2">
        <f>SUM(AX14:AX15)</f>
        <v>0</v>
      </c>
      <c r="AY16" s="2">
        <f>SUM(AY14:AY15)</f>
        <v>1</v>
      </c>
      <c r="AZ16" s="2">
        <f>SUM(AZ14:AZ15)</f>
        <v>1</v>
      </c>
      <c r="BA16" s="2">
        <f>SUM(BA14:BA15)</f>
        <v>0</v>
      </c>
      <c r="BB16" s="2">
        <f>SUM(BB14:BB15)</f>
        <v>1</v>
      </c>
      <c r="BC16" s="2">
        <f>SUM(BC14:BC15)</f>
        <v>1</v>
      </c>
      <c r="BD16" s="2">
        <f>SUM(BD14:BD15)</f>
        <v>0</v>
      </c>
      <c r="BE16" s="2">
        <f>SUM(BE14:BE15)</f>
        <v>1</v>
      </c>
      <c r="BF16" s="2">
        <f>SUM(BF14:BF15)</f>
        <v>1</v>
      </c>
      <c r="BG16" s="2">
        <f>SUM(BG14:BG15)</f>
        <v>0</v>
      </c>
      <c r="BH16" s="2">
        <f>SUM(BH14:BH15)</f>
        <v>1</v>
      </c>
      <c r="BI16" s="2">
        <f>SUM(BI14:BI15)</f>
        <v>0</v>
      </c>
      <c r="BJ16" s="2">
        <f>SUM(BJ14:BJ15)</f>
        <v>1</v>
      </c>
      <c r="BK16" s="2">
        <f>SUM(BK14:BK15)</f>
        <v>1</v>
      </c>
      <c r="BL16" s="2">
        <f>SUM(BL14:BL15)</f>
        <v>0</v>
      </c>
      <c r="BM16" s="2">
        <f>SUM(BM14:BM15)</f>
        <v>1</v>
      </c>
      <c r="BN16" s="2">
        <f>SUM(BN14:BN15)</f>
        <v>1</v>
      </c>
      <c r="BO16" s="2">
        <f>SUM(BO14:BO15)</f>
        <v>0</v>
      </c>
      <c r="BP16" s="2">
        <f>SUM(BP14:BP15)</f>
        <v>1</v>
      </c>
      <c r="BQ16" s="2">
        <f>SUM(BQ14:BQ15)</f>
        <v>1</v>
      </c>
      <c r="BR16" s="2">
        <f>SUM(BR14:BR15)</f>
        <v>0</v>
      </c>
      <c r="BS16" s="2">
        <f>SUM(BS14:BS15)</f>
        <v>1</v>
      </c>
      <c r="BT16" s="2">
        <f>SUM(BT14:BT15)</f>
        <v>1</v>
      </c>
      <c r="BU16" s="2">
        <f>SUM(BU14:BU15)</f>
        <v>0</v>
      </c>
      <c r="BV16" s="2">
        <f>SUM(BV14:BV15)</f>
        <v>1</v>
      </c>
      <c r="BW16" s="2">
        <f>SUM(BW14:BW15)</f>
        <v>1</v>
      </c>
      <c r="BX16" s="2">
        <f>SUM(BX14:BX15)</f>
        <v>0</v>
      </c>
      <c r="BY16" s="2">
        <f>SUM(BY14:BY15)</f>
        <v>1</v>
      </c>
      <c r="BZ16" s="2">
        <f>SUM(BZ14:BZ15)</f>
        <v>1</v>
      </c>
      <c r="CA16" s="2">
        <f>SUM(CA14:CA15)</f>
        <v>0</v>
      </c>
      <c r="CB16" s="2">
        <f>SUM(CB14:CB15)</f>
        <v>1</v>
      </c>
      <c r="CC16" s="2">
        <f>SUM(CC14:CC15)</f>
        <v>1</v>
      </c>
      <c r="CD16" s="2">
        <f>SUM(CD14:CD15)</f>
        <v>0</v>
      </c>
      <c r="CE16" s="2">
        <f>SUM(CE14:CE15)</f>
        <v>1</v>
      </c>
      <c r="CF16" s="2">
        <f>SUM(CF14:CF15)</f>
        <v>1</v>
      </c>
      <c r="CG16" s="2">
        <f>SUM(CG14:CG15)</f>
        <v>0</v>
      </c>
      <c r="CH16" s="2">
        <f>SUM(CH14:CH15)</f>
        <v>1</v>
      </c>
      <c r="CI16" s="2">
        <f>SUM(CI14:CI15)</f>
        <v>1</v>
      </c>
      <c r="CJ16" s="2">
        <f>SUM(CJ14:CJ15)</f>
        <v>0</v>
      </c>
      <c r="CK16" s="2">
        <f>SUM(CK14:CK15)</f>
        <v>1</v>
      </c>
      <c r="CL16" s="2">
        <f>SUM(CL14:CL15)</f>
        <v>0</v>
      </c>
      <c r="CM16" s="2">
        <f>SUM(CM14:CM15)</f>
        <v>1</v>
      </c>
      <c r="CN16" s="2">
        <f>SUM(CN14:CN15)</f>
        <v>1</v>
      </c>
      <c r="CO16" s="2">
        <f>SUM(CO14:CO15)</f>
        <v>0</v>
      </c>
      <c r="CP16" s="2">
        <f>SUM(CP14:CP15)</f>
        <v>1</v>
      </c>
      <c r="CQ16" s="2">
        <f>SUM(CQ14:CQ15)</f>
        <v>1</v>
      </c>
      <c r="CR16" s="2">
        <f>SUM(CR14:CR15)</f>
        <v>0</v>
      </c>
      <c r="CS16" s="2">
        <f>SUM(CS14:CS15)</f>
        <v>1</v>
      </c>
      <c r="CT16" s="2">
        <f>SUM(CT14:CT15)</f>
        <v>1</v>
      </c>
      <c r="CU16" s="2">
        <f>SUM(CU14:CU15)</f>
        <v>0</v>
      </c>
      <c r="CV16" s="2">
        <f>SUM(CV14:CV15)</f>
        <v>1</v>
      </c>
      <c r="CW16" s="2">
        <f>SUM(CW14:CW15)</f>
        <v>1</v>
      </c>
      <c r="CX16" s="2">
        <f>SUM(CX14:CX15)</f>
        <v>0</v>
      </c>
      <c r="CY16" s="2">
        <f>SUM(CY14:CY15)</f>
        <v>1</v>
      </c>
      <c r="CZ16" s="2">
        <f>SUM(CZ14:CZ15)</f>
        <v>1</v>
      </c>
      <c r="DA16" s="2">
        <f>SUM(DA14:DA15)</f>
        <v>0</v>
      </c>
      <c r="DB16" s="2">
        <f>SUM(DB14:DB15)</f>
        <v>1</v>
      </c>
      <c r="DC16" s="2">
        <f>SUM(DC14:DC15)</f>
        <v>1</v>
      </c>
      <c r="DD16" s="2">
        <f>SUM(DD14:DD15)</f>
        <v>0</v>
      </c>
      <c r="DE16" s="2">
        <f>SUM(DE14:DE15)</f>
        <v>1</v>
      </c>
      <c r="DF16" s="2">
        <f>SUM(DF14:DF15)</f>
        <v>1</v>
      </c>
      <c r="DG16" s="2">
        <f>SUM(DG14:DG15)</f>
        <v>0</v>
      </c>
      <c r="DH16" s="2">
        <f>SUM(DH14:DH15)</f>
        <v>1</v>
      </c>
      <c r="DI16" s="2">
        <f>SUM(DI14:DI15)</f>
        <v>1</v>
      </c>
      <c r="DJ16" s="2">
        <f>SUM(DJ14:DJ15)</f>
        <v>0</v>
      </c>
      <c r="DK16" s="2">
        <f>SUM(DK14:DK15)</f>
        <v>1</v>
      </c>
      <c r="DL16" s="2">
        <f>SUM(DL14:DL15)</f>
        <v>1</v>
      </c>
      <c r="DM16" s="2">
        <f>SUM(DM14:DM15)</f>
        <v>0</v>
      </c>
      <c r="DN16" s="2">
        <f>SUM(DN14:DN15)</f>
        <v>1</v>
      </c>
      <c r="DO16" s="2">
        <f>SUM(DO14:DO15)</f>
        <v>0</v>
      </c>
      <c r="DP16" s="2">
        <f>SUM(DP14:DP15)</f>
        <v>1</v>
      </c>
      <c r="DQ16" s="2">
        <f>SUM(DQ14:DQ15)</f>
        <v>1</v>
      </c>
      <c r="DR16" s="2">
        <f>SUM(DR14:DR15)</f>
        <v>0</v>
      </c>
      <c r="DS16" s="2">
        <f>SUM(DS14:DS15)</f>
        <v>1</v>
      </c>
      <c r="DT16" s="2">
        <f>SUM(DT14:DT15)</f>
        <v>1</v>
      </c>
      <c r="DU16" s="2">
        <f>SUM(DU14:DU15)</f>
        <v>0</v>
      </c>
      <c r="DV16" s="2">
        <f>SUM(DV14:DV15)</f>
        <v>1</v>
      </c>
      <c r="DW16" s="2">
        <f>SUM(DW14:DW15)</f>
        <v>1</v>
      </c>
      <c r="DX16" s="2">
        <f>SUM(DX14:DX15)</f>
        <v>0</v>
      </c>
      <c r="DY16" s="2">
        <f>SUM(DY14:DY15)</f>
        <v>1</v>
      </c>
      <c r="DZ16" s="2">
        <f>SUM(DZ14:DZ15)</f>
        <v>1</v>
      </c>
      <c r="EA16" s="2">
        <f>SUM(EA14:EA15)</f>
        <v>0</v>
      </c>
      <c r="EB16" s="2">
        <f>SUM(EB14:EB15)</f>
        <v>1</v>
      </c>
      <c r="EC16" s="2">
        <f>SUM(EC14:EC15)</f>
        <v>1</v>
      </c>
      <c r="ED16" s="2">
        <f>SUM(ED14:ED15)</f>
        <v>0</v>
      </c>
      <c r="EE16" s="2">
        <f>SUM(EE14:EE15)</f>
        <v>1</v>
      </c>
      <c r="EF16" s="2">
        <f>SUM(EF14:EF15)</f>
        <v>1</v>
      </c>
      <c r="EG16" s="2">
        <f>SUM(EG14:EG15)</f>
        <v>0</v>
      </c>
      <c r="EH16" s="2">
        <f>SUM(EH14:EH15)</f>
        <v>1</v>
      </c>
      <c r="EI16" s="2">
        <f>SUM(EI14:EI15)</f>
        <v>1</v>
      </c>
      <c r="EJ16" s="2">
        <f>SUM(EJ14:EJ15)</f>
        <v>0</v>
      </c>
      <c r="EK16" s="2">
        <f>SUM(EK14:EK15)</f>
        <v>1</v>
      </c>
      <c r="EL16" s="2">
        <f>SUM(EL14:EL15)</f>
        <v>1</v>
      </c>
      <c r="EM16" s="2">
        <f>SUM(EM14:EM15)</f>
        <v>0</v>
      </c>
      <c r="EN16" s="2">
        <f>SUM(EN14:EN15)</f>
        <v>1</v>
      </c>
      <c r="EO16" s="2">
        <f>SUM(EO14:EO15)</f>
        <v>1</v>
      </c>
      <c r="EP16" s="2">
        <f>SUM(EP14:EP15)</f>
        <v>0</v>
      </c>
      <c r="EQ16" s="2">
        <f>SUM(EQ14:EQ15)</f>
        <v>1</v>
      </c>
      <c r="ER16" s="2">
        <f>SUM(ER14:ER15)</f>
        <v>0</v>
      </c>
      <c r="ES16" s="2">
        <f>SUM(ES14:ES15)</f>
        <v>1</v>
      </c>
      <c r="ET16" s="2">
        <f>SUM(ET14:ET15)</f>
        <v>1</v>
      </c>
      <c r="EU16" s="2">
        <f>SUM(EU14:EU15)</f>
        <v>0</v>
      </c>
      <c r="EV16" s="2">
        <f>SUM(EV14:EV15)</f>
        <v>1</v>
      </c>
      <c r="EW16" s="2">
        <f>SUM(EW14:EW15)</f>
        <v>1</v>
      </c>
      <c r="EX16" s="2">
        <f>SUM(EX14:EX15)</f>
        <v>0</v>
      </c>
      <c r="EY16" s="2">
        <f>SUM(EY14:EY15)</f>
        <v>1</v>
      </c>
      <c r="EZ16" s="2">
        <f>SUM(EZ14:EZ15)</f>
        <v>1</v>
      </c>
      <c r="FA16" s="2">
        <f>SUM(FA14:FA15)</f>
        <v>0</v>
      </c>
      <c r="FB16" s="2">
        <f>SUM(FB14:FB15)</f>
        <v>1</v>
      </c>
      <c r="FC16" s="2">
        <f>SUM(FC14:FC15)</f>
        <v>1</v>
      </c>
      <c r="FD16" s="2">
        <f>SUM(FD14:FD15)</f>
        <v>0</v>
      </c>
      <c r="FE16" s="2">
        <f>SUM(FE14:FE15)</f>
        <v>1</v>
      </c>
      <c r="FF16" s="2">
        <f>SUM(FF14:FF15)</f>
        <v>1</v>
      </c>
      <c r="FG16" s="2">
        <f>SUM(FG14:FG15)</f>
        <v>0</v>
      </c>
      <c r="FH16" s="2">
        <f>SUM(FH14:FH15)</f>
        <v>1</v>
      </c>
      <c r="FI16" s="2">
        <f>SUM(FI14:FI15)</f>
        <v>1</v>
      </c>
      <c r="FJ16" s="2">
        <f>SUM(FJ14:FJ15)</f>
        <v>0</v>
      </c>
      <c r="FK16" s="2">
        <f>SUM(FK14:FK15)</f>
        <v>1</v>
      </c>
      <c r="FL16" s="2">
        <f>SUM(FL14:FL15)</f>
        <v>1</v>
      </c>
      <c r="FM16" s="2">
        <f>SUM(FM14:FM15)</f>
        <v>0</v>
      </c>
      <c r="FN16" s="2">
        <f>SUM(FN14:FN15)</f>
        <v>1</v>
      </c>
      <c r="FO16" s="2">
        <f>SUM(FO14:FO15)</f>
        <v>1</v>
      </c>
      <c r="FP16" s="2">
        <f>SUM(FP14:FP15)</f>
        <v>0</v>
      </c>
      <c r="FQ16" s="2">
        <f>SUM(FQ14:FQ15)</f>
        <v>1</v>
      </c>
      <c r="FR16" s="2">
        <f>SUM(FR14:FR15)</f>
        <v>1</v>
      </c>
      <c r="FS16" s="2">
        <f>SUM(FS14:FS15)</f>
        <v>0</v>
      </c>
      <c r="FT16" s="2">
        <f>SUM(FT14:FT15)</f>
        <v>1</v>
      </c>
      <c r="FU16" s="2">
        <f>SUM(FU14:FU15)</f>
        <v>0</v>
      </c>
      <c r="FV16" s="2">
        <f>SUM(FV14:FV15)</f>
        <v>1</v>
      </c>
      <c r="FW16" s="2">
        <f>SUM(FW14:FW15)</f>
        <v>1</v>
      </c>
      <c r="FX16" s="2">
        <f>SUM(FX14:FX15)</f>
        <v>0</v>
      </c>
      <c r="FY16" s="2">
        <f>SUM(FY14:FY15)</f>
        <v>1</v>
      </c>
      <c r="FZ16" s="2">
        <f>SUM(FZ14:FZ15)</f>
        <v>1</v>
      </c>
      <c r="GA16" s="2">
        <f>SUM(GA14:GA15)</f>
        <v>0</v>
      </c>
      <c r="GB16" s="2">
        <f>SUM(GB14:GB15)</f>
        <v>1</v>
      </c>
      <c r="GC16" s="2">
        <f>SUM(GC14:GC15)</f>
        <v>1</v>
      </c>
      <c r="GD16" s="2">
        <f>SUM(GD14:GD15)</f>
        <v>0</v>
      </c>
      <c r="GE16" s="2">
        <f>SUM(GE14:GE15)</f>
        <v>1</v>
      </c>
      <c r="GF16" s="2">
        <f>SUM(GF14:GF15)</f>
        <v>1</v>
      </c>
      <c r="GG16" s="2">
        <f>SUM(GG14:GG15)</f>
        <v>0</v>
      </c>
      <c r="GH16" s="2">
        <f>SUM(GH14:GH15)</f>
        <v>1</v>
      </c>
      <c r="GI16" s="2">
        <f>SUM(GI14:GI15)</f>
        <v>1</v>
      </c>
      <c r="GJ16" s="2">
        <f>SUM(GJ14:GJ15)</f>
        <v>0</v>
      </c>
      <c r="GK16" s="2">
        <f>SUM(GK14:GK15)</f>
        <v>1</v>
      </c>
      <c r="GL16" s="2">
        <f>SUM(GL14:GL15)</f>
        <v>1</v>
      </c>
      <c r="GM16" s="2">
        <f>SUM(GM14:GM15)</f>
        <v>0</v>
      </c>
      <c r="GN16" s="2">
        <f>SUM(GN14:GN15)</f>
        <v>1</v>
      </c>
      <c r="GO16" s="2">
        <f>SUM(GO14:GO15)</f>
        <v>1</v>
      </c>
      <c r="GP16" s="2">
        <f>SUM(GP14:GP15)</f>
        <v>0</v>
      </c>
      <c r="GQ16" s="2">
        <f>SUM(GQ14:GQ15)</f>
        <v>1</v>
      </c>
      <c r="GR16" s="2">
        <f>SUM(GR14:GR15)</f>
        <v>1</v>
      </c>
      <c r="GS16" s="2">
        <f>SUM(GS14:GS15)</f>
        <v>0</v>
      </c>
      <c r="GT16" s="2">
        <f>SUM(GT14:GT15)</f>
        <v>1</v>
      </c>
      <c r="GU16" s="2">
        <f>SUM(GU14:GU15)</f>
        <v>1</v>
      </c>
      <c r="GV16" s="2">
        <f>SUM(GV14:GV15)</f>
        <v>0</v>
      </c>
      <c r="GW16" s="2">
        <f>SUM(GW14:GW15)</f>
        <v>1</v>
      </c>
      <c r="GX16" s="2">
        <f>SUM(GX14:GX15)</f>
        <v>0</v>
      </c>
      <c r="GY16" s="2">
        <f>SUM(GY14:GY15)</f>
        <v>1</v>
      </c>
      <c r="GZ16" s="2">
        <f>SUM(GZ14:GZ15)</f>
        <v>1</v>
      </c>
      <c r="HA16" s="2">
        <f>SUM(HA14:HA15)</f>
        <v>0</v>
      </c>
      <c r="HB16" s="2">
        <f>SUM(HB14:HB15)</f>
        <v>1</v>
      </c>
      <c r="HC16" s="2">
        <f>SUM(HC14:HC15)</f>
        <v>1</v>
      </c>
      <c r="HD16" s="2">
        <f>SUM(HD14:HD15)</f>
        <v>0</v>
      </c>
      <c r="HE16" s="2">
        <f>SUM(HE14:HE15)</f>
        <v>1</v>
      </c>
      <c r="HF16" s="2">
        <f>SUM(HF14:HF15)</f>
        <v>1</v>
      </c>
      <c r="HG16" s="2">
        <f>SUM(HG14:HG15)</f>
        <v>0</v>
      </c>
      <c r="HH16" s="2">
        <f>SUM(HH14:HH15)</f>
        <v>1</v>
      </c>
      <c r="HI16" s="2">
        <f>SUM(HI14:HI15)</f>
        <v>1</v>
      </c>
      <c r="HJ16" s="2">
        <f>SUM(HJ14:HJ15)</f>
        <v>0</v>
      </c>
      <c r="HK16" s="2">
        <f>SUM(HK14:HK15)</f>
        <v>1</v>
      </c>
      <c r="HL16" s="2">
        <f>SUM(HL14:HL15)</f>
        <v>1</v>
      </c>
      <c r="HM16" s="2">
        <f>SUM(HM14:HM15)</f>
        <v>0</v>
      </c>
      <c r="HN16" s="2">
        <f>SUM(HN14:HN15)</f>
        <v>1</v>
      </c>
      <c r="HO16" s="2">
        <f>SUM(HO14:HO15)</f>
        <v>1</v>
      </c>
      <c r="HP16" s="2">
        <f>SUM(HP14:HP15)</f>
        <v>0</v>
      </c>
      <c r="HQ16" s="2">
        <f>SUM(HQ14:HQ15)</f>
        <v>1</v>
      </c>
      <c r="HR16" s="2">
        <f>SUM(HR14:HR15)</f>
        <v>1</v>
      </c>
      <c r="HS16" s="2">
        <f>SUM(HS14:HS15)</f>
        <v>0</v>
      </c>
      <c r="HT16" s="2">
        <f>SUM(HT14:HT15)</f>
        <v>1</v>
      </c>
      <c r="HU16" s="2">
        <f>SUM(HU14:HU15)</f>
        <v>1</v>
      </c>
      <c r="HV16" s="2">
        <f>SUM(HV14:HV15)</f>
        <v>0</v>
      </c>
      <c r="HW16" s="2">
        <f>SUM(HW14:HW15)</f>
        <v>1</v>
      </c>
      <c r="HX16" s="2">
        <f>SUM(HX14:HX15)</f>
        <v>1</v>
      </c>
      <c r="HY16" s="2">
        <f>SUM(HY14:HY15)</f>
        <v>0</v>
      </c>
      <c r="HZ16" s="2">
        <f>SUM(HZ14:HZ15)</f>
        <v>1</v>
      </c>
      <c r="IA16" s="2">
        <f>SUM(IA14:IA15)</f>
        <v>0</v>
      </c>
      <c r="IB16" s="2">
        <f>SUM(IB14:IB15)</f>
        <v>1</v>
      </c>
      <c r="IC16" s="2">
        <f>SUM(IC14:IC15)</f>
        <v>1</v>
      </c>
      <c r="ID16" s="2">
        <f>SUM(ID14:ID15)</f>
        <v>0</v>
      </c>
      <c r="IE16" s="2">
        <f>SUM(IE14:IE15)</f>
        <v>1</v>
      </c>
      <c r="IF16" s="2">
        <f>SUM(IF14:IF15)</f>
        <v>1</v>
      </c>
      <c r="IG16" s="2">
        <f>SUM(IG14:IG15)</f>
        <v>0</v>
      </c>
      <c r="IH16" s="2">
        <f>SUM(IH14:IH15)</f>
        <v>1</v>
      </c>
      <c r="II16" s="2">
        <f>SUM(II14:II15)</f>
        <v>1</v>
      </c>
      <c r="IJ16" s="2">
        <f>SUM(IJ14:IJ15)</f>
        <v>0</v>
      </c>
      <c r="IK16" s="2">
        <f>SUM(IK14:IK15)</f>
        <v>1</v>
      </c>
      <c r="IL16" s="2">
        <f>SUM(IL14:IL15)</f>
        <v>1</v>
      </c>
      <c r="IM16" s="2">
        <f>SUM(IM14:IM15)</f>
        <v>0</v>
      </c>
      <c r="IN16" s="2">
        <f>SUM(IN14:IN15)</f>
        <v>1</v>
      </c>
      <c r="IO16" s="2">
        <f>SUM(IO14:IO15)</f>
        <v>1</v>
      </c>
      <c r="IP16" s="2">
        <f>SUM(IP14:IP15)</f>
        <v>0</v>
      </c>
      <c r="IQ16" s="2">
        <f>SUM(IQ14:IQ15)</f>
        <v>1</v>
      </c>
      <c r="IR16" s="2">
        <f>SUM(IR14:IR15)</f>
        <v>1</v>
      </c>
      <c r="IS16" s="2">
        <f>SUM(IS14:IS15)</f>
        <v>0</v>
      </c>
      <c r="IT16" s="2">
        <f>SUM(IT14:IT15)</f>
        <v>1</v>
      </c>
      <c r="IU16" s="2">
        <f>SUM(IU14:IU15)</f>
        <v>1</v>
      </c>
      <c r="IV16" s="2">
        <f>SUM(IV14:IV15)</f>
        <v>0</v>
      </c>
      <c r="IW16" s="2">
        <f>SUM(IW14:IW15)</f>
        <v>1</v>
      </c>
      <c r="IX16" s="2">
        <f>SUM(IX14:IX15)</f>
        <v>1</v>
      </c>
      <c r="IY16" s="2">
        <f>SUM(IY14:IY15)</f>
        <v>0</v>
      </c>
      <c r="IZ16" s="2">
        <f>SUM(IZ14:IZ15)</f>
        <v>1</v>
      </c>
      <c r="JA16" s="2">
        <f>SUM(JA14:JA15)</f>
        <v>1</v>
      </c>
      <c r="JB16" s="2">
        <f>SUM(JB14:JB15)</f>
        <v>0</v>
      </c>
      <c r="JC16" s="2">
        <f>SUM(JC14:JC15)</f>
        <v>1</v>
      </c>
      <c r="JD16" s="2">
        <f>SUM(JD14:JD15)</f>
        <v>0</v>
      </c>
      <c r="JE16" s="2">
        <f>SUM(JE14:JE15)</f>
        <v>1</v>
      </c>
      <c r="JF16" s="2">
        <f>SUM(JF14:JF15)</f>
        <v>1</v>
      </c>
      <c r="JG16" s="2">
        <f>SUM(JG14:JG15)</f>
        <v>0</v>
      </c>
      <c r="JH16" s="2">
        <f>SUM(JH14:JH15)</f>
        <v>1</v>
      </c>
      <c r="JI16" s="2">
        <f>SUM(JI14:JI15)</f>
        <v>1</v>
      </c>
      <c r="JJ16" s="2">
        <f>SUM(JJ14:JJ15)</f>
        <v>0</v>
      </c>
      <c r="JK16" s="2">
        <f>SUM(JK14:JK15)</f>
        <v>1</v>
      </c>
      <c r="JL16" s="2">
        <f>SUM(JL14:JL15)</f>
        <v>1</v>
      </c>
      <c r="JM16" s="2">
        <f>SUM(JM14:JM15)</f>
        <v>0</v>
      </c>
      <c r="JN16" s="2">
        <f>SUM(JN14:JN15)</f>
        <v>1</v>
      </c>
      <c r="JO16" s="2">
        <f>SUM(JO14:JO15)</f>
        <v>1</v>
      </c>
      <c r="JP16" s="2">
        <f>SUM(JP14:JP15)</f>
        <v>0</v>
      </c>
      <c r="JQ16" s="2">
        <f>SUM(JQ14:JQ15)</f>
        <v>1</v>
      </c>
      <c r="JR16" s="2">
        <f>SUM(JR14:JR15)</f>
        <v>1</v>
      </c>
      <c r="JS16" s="2">
        <f>SUM(JS14:JS15)</f>
        <v>0</v>
      </c>
      <c r="JT16" s="2">
        <f>SUM(JT14:JT15)</f>
        <v>1</v>
      </c>
      <c r="JU16" s="2">
        <f>SUM(JU14:JU15)</f>
        <v>1</v>
      </c>
      <c r="JV16" s="2">
        <f>SUM(JV14:JV15)</f>
        <v>0</v>
      </c>
      <c r="JW16" s="2">
        <f>SUM(JW14:JW15)</f>
        <v>1</v>
      </c>
      <c r="JX16" s="2">
        <f>SUM(JX14:JX15)</f>
        <v>1</v>
      </c>
      <c r="JY16" s="2">
        <f>SUM(JY14:JY15)</f>
        <v>0</v>
      </c>
      <c r="JZ16" s="2">
        <f>SUM(JZ14:JZ15)</f>
        <v>1</v>
      </c>
      <c r="KA16" s="2">
        <f>SUM(KA14:KA15)</f>
        <v>1</v>
      </c>
      <c r="KB16" s="2">
        <f>SUM(KB14:KB15)</f>
        <v>0</v>
      </c>
      <c r="KC16" s="2">
        <f>SUM(KC14:KC15)</f>
        <v>1</v>
      </c>
      <c r="KD16" s="2">
        <f>SUM(KD14:KD15)</f>
        <v>1</v>
      </c>
      <c r="KE16" s="2">
        <f>SUM(KE14:KE15)</f>
        <v>0</v>
      </c>
      <c r="KF16" s="2">
        <f>SUM(KF14:KF15)</f>
        <v>1</v>
      </c>
      <c r="KG16" s="2">
        <f>SUM(KG14:KG15)</f>
        <v>0</v>
      </c>
      <c r="KH16" s="2">
        <f>SUM(KH14:KH15)</f>
        <v>0</v>
      </c>
      <c r="KI16" s="2">
        <f>SUM(KI14:KI15)</f>
        <v>1</v>
      </c>
      <c r="KJ16" s="2">
        <f>SUM(KJ14:KJ15)</f>
        <v>1</v>
      </c>
      <c r="KK16" s="2">
        <f>SUM(KK14:KK15)</f>
        <v>0</v>
      </c>
      <c r="KL16" s="2">
        <f>SUM(KL14:KL15)</f>
        <v>1</v>
      </c>
      <c r="KM16" s="2">
        <f>SUM(KM14:KM15)</f>
        <v>1</v>
      </c>
      <c r="KN16" s="2">
        <f>SUM(KN14:KN15)</f>
        <v>0</v>
      </c>
      <c r="KO16" s="2">
        <f>SUM(KO14:KO15)</f>
        <v>1</v>
      </c>
      <c r="KP16" s="2">
        <f>SUM(KP14:KP15)</f>
        <v>1</v>
      </c>
      <c r="KQ16" s="2">
        <f>SUM(KQ14:KQ15)</f>
        <v>0</v>
      </c>
      <c r="KR16" s="2">
        <f>SUM(KR14:KR15)</f>
        <v>1</v>
      </c>
      <c r="KS16" s="2">
        <f>SUM(KS14:KS15)</f>
        <v>1</v>
      </c>
      <c r="KT16" s="2">
        <f>SUM(KT14:KT15)</f>
        <v>0</v>
      </c>
      <c r="KU16" s="2">
        <f>SUM(KU14:KU15)</f>
        <v>1</v>
      </c>
      <c r="KV16" s="2">
        <f>SUM(KV14:KV15)</f>
        <v>1</v>
      </c>
      <c r="KW16" s="2">
        <f>SUM(KW14:KW15)</f>
        <v>0</v>
      </c>
      <c r="KX16" s="2">
        <f>SUM(KX14:KX15)</f>
        <v>1</v>
      </c>
      <c r="KY16" s="2">
        <f>SUM(KY14:KY15)</f>
        <v>1</v>
      </c>
      <c r="KZ16" s="2">
        <f>SUM(KZ14:KZ15)</f>
        <v>0</v>
      </c>
      <c r="LA16" s="2">
        <f>SUM(LA14:LA15)</f>
        <v>1</v>
      </c>
      <c r="LB16" s="2">
        <f>SUM(LB14:LB15)</f>
        <v>1</v>
      </c>
      <c r="LC16" s="2">
        <f>SUM(LC14:LC15)</f>
        <v>0</v>
      </c>
      <c r="LD16" s="2">
        <f>SUM(LD14:LD15)</f>
        <v>1</v>
      </c>
      <c r="LE16" s="2">
        <f>SUM(LE14:LE15)</f>
        <v>1</v>
      </c>
      <c r="LF16" s="2">
        <f>SUM(LF14:LF15)</f>
        <v>0</v>
      </c>
      <c r="LG16" s="2">
        <f>SUM(LG14:LG15)</f>
        <v>1</v>
      </c>
      <c r="LH16" s="2">
        <f>SUM(LH14:LH15)</f>
        <v>1</v>
      </c>
      <c r="LI16" s="2">
        <f>SUM(LI14:LI15)</f>
        <v>0</v>
      </c>
      <c r="LJ16" s="2">
        <f>SUM(LJ14:LJ15)</f>
        <v>1</v>
      </c>
      <c r="LK16" s="2">
        <f>SUM(LK14:LK15)</f>
        <v>1</v>
      </c>
      <c r="LL16" s="2">
        <f>SUM(LL14:LL15)</f>
        <v>0</v>
      </c>
      <c r="LM16" s="2">
        <f>SUM(LM14:LM15)</f>
        <v>1</v>
      </c>
      <c r="LN16" s="2">
        <f>SUM(LN14:LN15)</f>
        <v>1</v>
      </c>
      <c r="LO16" s="2">
        <f>SUM(LO14:LO15)</f>
        <v>0</v>
      </c>
      <c r="LP16" s="2">
        <f>SUM(LP14:LP15)</f>
        <v>1</v>
      </c>
      <c r="LQ16" s="2">
        <f>SUM(LQ14:LQ15)</f>
        <v>1</v>
      </c>
      <c r="LR16" s="2">
        <f>SUM(LR14:LR15)</f>
        <v>0</v>
      </c>
      <c r="LS16" s="2">
        <f>SUM(LS14:LS15)</f>
        <v>1</v>
      </c>
      <c r="LT16" s="2">
        <f>SUM(LT14:LT15)</f>
        <v>1</v>
      </c>
      <c r="LU16" s="2">
        <f>SUM(LU14:LU15)</f>
        <v>0</v>
      </c>
      <c r="LV16" s="2">
        <f>SUM(LV14:LV15)</f>
        <v>1</v>
      </c>
      <c r="LW16" s="2">
        <f>SUM(LW14:LW15)</f>
        <v>1</v>
      </c>
      <c r="LX16" s="2">
        <f>SUM(LX14:LX15)</f>
        <v>0</v>
      </c>
      <c r="LY16" s="2">
        <f>SUM(LY14:LY15)</f>
        <v>1</v>
      </c>
      <c r="LZ16" s="2">
        <f>SUM(LZ14:LZ15)</f>
        <v>1</v>
      </c>
      <c r="MA16" s="2">
        <f>SUM(MA14:MA15)</f>
        <v>0</v>
      </c>
      <c r="MB16" s="2">
        <f>SUM(MB14:MB15)</f>
        <v>1</v>
      </c>
      <c r="MC16" s="2">
        <f>SUM(MC14:MC15)</f>
        <v>1</v>
      </c>
      <c r="MD16" s="2">
        <f>SUM(MD14:MD15)</f>
        <v>0</v>
      </c>
      <c r="ME16" s="2">
        <f>SUM(ME14:ME15)</f>
        <v>1</v>
      </c>
      <c r="MF16" s="2">
        <f>SUM(MF14:MF15)</f>
        <v>1</v>
      </c>
      <c r="MG16" s="2">
        <f>SUM(MG14:MG15)</f>
        <v>0</v>
      </c>
      <c r="MH16" s="2">
        <f>SUM(MH14:MH15)</f>
        <v>1</v>
      </c>
      <c r="MI16" s="2">
        <f>SUM(MI14:MI15)</f>
        <v>1</v>
      </c>
      <c r="MJ16" s="2">
        <f>SUM(MJ14:MJ15)</f>
        <v>0</v>
      </c>
      <c r="MK16" s="2">
        <f>SUM(MK14:MK15)</f>
        <v>1</v>
      </c>
      <c r="ML16" s="2">
        <f>SUM(ML14:ML15)</f>
        <v>1</v>
      </c>
      <c r="MM16" s="2">
        <f>SUM(MM14:MM15)</f>
        <v>0</v>
      </c>
      <c r="MN16" s="2">
        <f>SUM(MN14:MN15)</f>
        <v>1</v>
      </c>
      <c r="MO16" s="2">
        <f>SUM(MO14:MO15)</f>
        <v>1</v>
      </c>
      <c r="MP16" s="2">
        <f>SUM(MP14:MP15)</f>
        <v>0</v>
      </c>
      <c r="MQ16" s="2">
        <f>SUM(MQ14:MQ15)</f>
        <v>1</v>
      </c>
      <c r="MR16" s="2">
        <f>SUM(MR14:MR15)</f>
        <v>1</v>
      </c>
      <c r="MS16" s="2">
        <f>SUM(MS14:MS15)</f>
        <v>0</v>
      </c>
      <c r="MT16" s="2">
        <f>SUM(MT14:MT15)</f>
        <v>1</v>
      </c>
      <c r="MU16" s="2">
        <f>SUM(MU14:MU15)</f>
        <v>1</v>
      </c>
      <c r="MV16" s="2">
        <f>SUM(MV14:MV15)</f>
        <v>0</v>
      </c>
      <c r="MW16" s="2">
        <f>SUM(MW14:MW15)</f>
        <v>1</v>
      </c>
      <c r="MX16" s="2">
        <f>SUM(MX14:MX15)</f>
        <v>1</v>
      </c>
      <c r="MY16" s="2">
        <f>SUM(MY14:MY15)</f>
        <v>0</v>
      </c>
      <c r="MZ16" s="2">
        <f>SUM(MZ14:MZ15)</f>
        <v>1</v>
      </c>
      <c r="NA16" s="2">
        <f>SUM(NA14:NA15)</f>
        <v>1</v>
      </c>
      <c r="NB16" s="2">
        <f>SUM(NB14:NB15)</f>
        <v>0</v>
      </c>
      <c r="NC16" s="2">
        <f>SUM(NC14:NC15)</f>
        <v>1</v>
      </c>
      <c r="ND16" s="2">
        <f>SUM(ND14:ND15)</f>
        <v>1</v>
      </c>
      <c r="NE16" s="2">
        <f>SUM(NE14:NE15)</f>
        <v>0</v>
      </c>
      <c r="NF16" s="2">
        <f>SUM(NF14:NF15)</f>
        <v>1</v>
      </c>
      <c r="NG16" s="2">
        <f>SUM(NG14:NG15)</f>
        <v>1</v>
      </c>
      <c r="NH16" s="2">
        <f>SUM(NH14:NH15)</f>
        <v>0</v>
      </c>
      <c r="NI16" s="2">
        <f>SUM(NI14:NI15)</f>
        <v>1</v>
      </c>
      <c r="NJ16" s="2">
        <f>SUM(NJ14:NJ15)</f>
        <v>1</v>
      </c>
      <c r="NK16" s="2">
        <f>SUM(NK14:NK15)</f>
        <v>0</v>
      </c>
      <c r="NL16" s="2">
        <f>SUM(NL14:NL15)</f>
        <v>1</v>
      </c>
      <c r="NM16" s="2">
        <f>SUM(NM14:NM15)</f>
        <v>1</v>
      </c>
      <c r="NN16" s="2">
        <f>SUM(NN14:NN15)</f>
        <v>0</v>
      </c>
      <c r="NO16" s="2">
        <f>SUM(NO14:NO15)</f>
        <v>1</v>
      </c>
      <c r="NP16" s="2">
        <f>SUM(NP14:NP15)</f>
        <v>1</v>
      </c>
      <c r="NQ16" s="2">
        <f>SUM(NQ14:NQ15)</f>
        <v>0</v>
      </c>
      <c r="NR16" s="2">
        <f>SUM(NR14:NR15)</f>
        <v>1</v>
      </c>
      <c r="NS16" s="2">
        <f>SUM(NS14:NS15)</f>
        <v>1</v>
      </c>
      <c r="NT16" s="2">
        <f>SUM(NT14:NT15)</f>
        <v>0</v>
      </c>
      <c r="NU16" s="2">
        <f>SUM(NU14:NU15)</f>
        <v>1</v>
      </c>
      <c r="NV16" s="2">
        <f>SUM(NV14:NV15)</f>
        <v>1</v>
      </c>
      <c r="NW16" s="2">
        <f>SUM(NW14:NW15)</f>
        <v>0</v>
      </c>
      <c r="NX16" s="2">
        <f>SUM(NX14:NX15)</f>
        <v>1</v>
      </c>
      <c r="NY16" s="2">
        <f>SUM(NY14:NY15)</f>
        <v>1</v>
      </c>
      <c r="NZ16" s="2">
        <f>SUM(NZ14:NZ15)</f>
        <v>0</v>
      </c>
      <c r="OA16" s="2">
        <f>SUM(OA14:OA15)</f>
        <v>1</v>
      </c>
      <c r="OB16" s="2">
        <f>SUM(OB14:OB15)</f>
        <v>1</v>
      </c>
      <c r="OC16" s="2">
        <f>SUM(OC14:OC15)</f>
        <v>0</v>
      </c>
      <c r="OD16" s="2">
        <f>SUM(OD14:OD15)</f>
        <v>1</v>
      </c>
      <c r="OE16" s="2">
        <f>SUM(OE14:OE15)</f>
        <v>1</v>
      </c>
      <c r="OF16" s="2">
        <f>SUM(OF14:OF15)</f>
        <v>0</v>
      </c>
      <c r="OG16" s="2">
        <f>SUM(OG14:OG15)</f>
        <v>1</v>
      </c>
      <c r="OH16" s="2">
        <f>SUM(OH14:OH15)</f>
        <v>1</v>
      </c>
      <c r="OI16" s="2">
        <f>SUM(OI14:OI15)</f>
        <v>0</v>
      </c>
      <c r="OJ16" s="2">
        <f>SUM(OJ14:OJ15)</f>
        <v>1</v>
      </c>
      <c r="OK16" s="2">
        <f>SUM(OK14:OK15)</f>
        <v>1</v>
      </c>
      <c r="OL16" s="2">
        <f>SUM(OL14:OL15)</f>
        <v>0</v>
      </c>
      <c r="OM16" s="2">
        <f>SUM(OM14:OM15)</f>
        <v>1</v>
      </c>
      <c r="ON16" s="2">
        <f>SUM(ON14:ON15)</f>
        <v>1</v>
      </c>
      <c r="OO16" s="2">
        <f>SUM(OO14:OO15)</f>
        <v>0</v>
      </c>
      <c r="OP16" s="2">
        <f>SUM(OP14:OP15)</f>
        <v>1</v>
      </c>
      <c r="OQ16" s="2">
        <f>SUM(OQ14:OQ15)</f>
        <v>1</v>
      </c>
      <c r="OR16" s="2">
        <f>SUM(OR14:OR15)</f>
        <v>0</v>
      </c>
      <c r="OS16" s="2">
        <f>SUM(OS14:OS15)</f>
        <v>1</v>
      </c>
      <c r="OT16" s="2">
        <f>SUM(OT14:OT15)</f>
        <v>1</v>
      </c>
      <c r="OU16" s="2">
        <f>SUM(OU14:OU15)</f>
        <v>0</v>
      </c>
      <c r="OV16" s="2">
        <f>SUM(OV14:OV15)</f>
        <v>1</v>
      </c>
      <c r="OW16" s="2">
        <f>SUM(OW14:OW15)</f>
        <v>1</v>
      </c>
      <c r="OX16" s="2">
        <f>SUM(OX14:OX15)</f>
        <v>0</v>
      </c>
      <c r="OY16" s="2">
        <f>SUM(OY14:OY15)</f>
        <v>1</v>
      </c>
      <c r="OZ16" s="2">
        <f>SUM(OZ14:OZ15)</f>
        <v>1</v>
      </c>
      <c r="PA16" s="2">
        <f>SUM(PA14:PA15)</f>
        <v>0</v>
      </c>
      <c r="PB16" s="2">
        <f>SUM(PB14:PB15)</f>
        <v>1</v>
      </c>
      <c r="PC16" s="2">
        <f>SUM(PC14:PC15)</f>
        <v>1</v>
      </c>
      <c r="PD16" s="2">
        <f>SUM(PD14:PD15)</f>
        <v>0</v>
      </c>
      <c r="PE16" s="2">
        <f>SUM(PE14:PE15)</f>
        <v>1</v>
      </c>
      <c r="PF16" s="2">
        <f>SUM(PF14:PF15)</f>
        <v>1</v>
      </c>
      <c r="PG16" s="2">
        <f>SUM(PG14:PG15)</f>
        <v>0</v>
      </c>
      <c r="PH16" s="2">
        <f>SUM(PH14:PH15)</f>
        <v>1</v>
      </c>
      <c r="PI16" s="2">
        <f>SUM(PI14:PI15)</f>
        <v>1</v>
      </c>
      <c r="PJ16" s="2">
        <f>SUM(PJ14:PJ15)</f>
        <v>0</v>
      </c>
      <c r="PK16" s="2">
        <f>SUM(PK14:PK15)</f>
        <v>1</v>
      </c>
      <c r="PL16" s="2">
        <f>SUM(PL14:PL15)</f>
        <v>1</v>
      </c>
      <c r="PM16" s="2">
        <f>SUM(PM14:PM15)</f>
        <v>0</v>
      </c>
      <c r="PN16" s="2">
        <f>SUM(PN14:PN15)</f>
        <v>1</v>
      </c>
      <c r="PO16" s="2">
        <f>SUM(PO14:PO15)</f>
        <v>1</v>
      </c>
      <c r="PP16" s="2">
        <f>SUM(PP14:PP15)</f>
        <v>0</v>
      </c>
      <c r="PQ16" s="2">
        <f>SUM(PQ14:PQ15)</f>
        <v>1</v>
      </c>
      <c r="PR16" s="2">
        <f>SUM(PR14:PR15)</f>
        <v>1</v>
      </c>
      <c r="PS16" s="2">
        <f>SUM(PS14:PS15)</f>
        <v>0</v>
      </c>
      <c r="PT16" s="2">
        <f>SUM(PT14:PT15)</f>
        <v>1</v>
      </c>
      <c r="PU16" s="2">
        <f>SUM(PU14:PU15)</f>
        <v>1</v>
      </c>
      <c r="PV16" s="2">
        <f>SUM(PV14:PV15)</f>
        <v>0</v>
      </c>
      <c r="PW16" s="2">
        <f>SUM(PW14:PW15)</f>
        <v>1</v>
      </c>
      <c r="PX16" s="2">
        <f>SUM(PX14:PX15)</f>
        <v>1</v>
      </c>
      <c r="PY16" s="2">
        <f>SUM(PY14:PY15)</f>
        <v>0</v>
      </c>
      <c r="PZ16" s="2">
        <f>SUM(PZ14:PZ15)</f>
        <v>1</v>
      </c>
      <c r="QA16" s="2">
        <f>SUM(QA14:QA15)</f>
        <v>1</v>
      </c>
      <c r="QB16" s="2">
        <f>SUM(QB14:QB15)</f>
        <v>0</v>
      </c>
      <c r="QC16" s="2">
        <f>SUM(QC14:QC15)</f>
        <v>1</v>
      </c>
      <c r="QD16" s="2">
        <f>SUM(QD14:QD15)</f>
        <v>1</v>
      </c>
      <c r="QE16" s="2">
        <f>SUM(QE14:QE15)</f>
        <v>0</v>
      </c>
      <c r="QF16" s="2">
        <f>SUM(QF14:QF15)</f>
        <v>1</v>
      </c>
      <c r="QG16" s="2">
        <f>SUM(QG14:QG15)</f>
        <v>1</v>
      </c>
      <c r="QH16" s="2">
        <f>SUM(QH14:QH15)</f>
        <v>0</v>
      </c>
      <c r="QI16" s="2">
        <f>SUM(QI14:QI15)</f>
        <v>1</v>
      </c>
      <c r="QJ16" s="2">
        <f>SUM(QJ14:QJ15)</f>
        <v>1</v>
      </c>
      <c r="QK16" s="2">
        <f>SUM(QK14:QK15)</f>
        <v>0</v>
      </c>
      <c r="QL16" s="2">
        <f>SUM(QL14:QL15)</f>
        <v>1</v>
      </c>
      <c r="QM16" s="2">
        <f>SUM(QM14:QM15)</f>
        <v>1</v>
      </c>
      <c r="QN16" s="2">
        <f>SUM(QN14:QN15)</f>
        <v>0</v>
      </c>
      <c r="QO16" s="2">
        <f>SUM(QO14:QO15)</f>
        <v>1</v>
      </c>
      <c r="QP16" s="2">
        <f>SUM(QP14:QP15)</f>
        <v>1</v>
      </c>
      <c r="QQ16" s="2">
        <f>SUM(QQ14:QQ15)</f>
        <v>0</v>
      </c>
      <c r="QR16" s="2">
        <f>SUM(QR14:QR15)</f>
        <v>1</v>
      </c>
      <c r="QS16" s="2">
        <f>SUM(QS14:QS15)</f>
        <v>1</v>
      </c>
      <c r="QT16" s="2">
        <f>SUM(QT14:QT15)</f>
        <v>0</v>
      </c>
      <c r="QU16" s="2">
        <f>SUM(QU14:QU15)</f>
        <v>1</v>
      </c>
      <c r="QV16" s="2">
        <f>SUM(QV14:QV15)</f>
        <v>1</v>
      </c>
      <c r="QW16" s="2">
        <f>SUM(QW14:QW15)</f>
        <v>0</v>
      </c>
      <c r="QX16" s="2">
        <f>SUM(QX14:QX15)</f>
        <v>1</v>
      </c>
      <c r="QY16" s="2">
        <f>SUM(QY14:QY15)</f>
        <v>1</v>
      </c>
      <c r="QZ16" s="2">
        <f>SUM(QZ14:QZ15)</f>
        <v>0</v>
      </c>
      <c r="RA16" s="2">
        <f>SUM(RA14:RA15)</f>
        <v>1</v>
      </c>
      <c r="RB16" s="2">
        <f>SUM(RB14:RB15)</f>
        <v>1</v>
      </c>
      <c r="RC16" s="2">
        <f>SUM(RC14:RC15)</f>
        <v>0</v>
      </c>
      <c r="RD16" s="2">
        <f>SUM(RD14:RD15)</f>
        <v>1</v>
      </c>
      <c r="RE16" s="2">
        <f>SUM(RE14:RE15)</f>
        <v>1</v>
      </c>
      <c r="RF16" s="2">
        <f>SUM(RF14:RF15)</f>
        <v>0</v>
      </c>
      <c r="RG16" s="2">
        <f>SUM(RG14:RG15)</f>
        <v>1</v>
      </c>
      <c r="RH16" s="2">
        <f>SUM(RH14:RH15)</f>
        <v>1</v>
      </c>
      <c r="RI16" s="2">
        <f>SUM(RI14:RI15)</f>
        <v>0</v>
      </c>
      <c r="RJ16" s="2">
        <f>SUM(RJ14:RJ15)</f>
        <v>1</v>
      </c>
      <c r="RK16" s="2">
        <f>SUM(RK14:RK15)</f>
        <v>1</v>
      </c>
      <c r="RL16" s="2">
        <f>SUM(RL14:RL15)</f>
        <v>0</v>
      </c>
      <c r="RM16" s="2">
        <f>SUM(RM14:RM15)</f>
        <v>1</v>
      </c>
      <c r="RN16" s="2">
        <f>SUM(RN14:RN15)</f>
        <v>1</v>
      </c>
      <c r="RO16" s="2">
        <f>SUM(RO14:RO15)</f>
        <v>0</v>
      </c>
      <c r="RP16" s="2">
        <f>SUM(RP14:RP15)</f>
        <v>1</v>
      </c>
      <c r="RQ16" s="2">
        <f>SUM(RQ14:RQ15)</f>
        <v>1</v>
      </c>
      <c r="RR16" s="2">
        <f>SUM(RR14:RR15)</f>
        <v>0</v>
      </c>
      <c r="RS16" s="2">
        <f>SUM(RS14:RS15)</f>
        <v>1</v>
      </c>
      <c r="RT16" s="2">
        <f>SUM(RT14:RT15)</f>
        <v>1</v>
      </c>
      <c r="RU16" s="2">
        <f>SUM(RU14:RU15)</f>
        <v>0</v>
      </c>
      <c r="RV16" s="2">
        <f>SUM(RV14:RV15)</f>
        <v>1</v>
      </c>
      <c r="RW16" s="2">
        <f>SUM(RW14:RW15)</f>
        <v>1</v>
      </c>
      <c r="RX16" s="2">
        <f>SUM(RX14:RX15)</f>
        <v>0</v>
      </c>
      <c r="RY16" s="2">
        <f>SUM(RY14:RY15)</f>
        <v>1</v>
      </c>
      <c r="RZ16" s="2">
        <f>SUM(RZ14:RZ15)</f>
        <v>1</v>
      </c>
      <c r="SA16" s="2">
        <f>SUM(SA14:SA15)</f>
        <v>0</v>
      </c>
      <c r="SB16" s="2">
        <f>SUM(SB14:SB15)</f>
        <v>1</v>
      </c>
      <c r="SC16" s="2">
        <f>SUM(SC14:SC15)</f>
        <v>1</v>
      </c>
      <c r="SD16" s="2">
        <f>SUM(SD14:SD15)</f>
        <v>0</v>
      </c>
      <c r="SE16" s="2">
        <f>SUM(SE14:SE15)</f>
        <v>1</v>
      </c>
      <c r="SF16" s="2">
        <f>SUM(SF14:SF15)</f>
        <v>1</v>
      </c>
      <c r="SG16" s="2">
        <f>SUM(SG14:SG15)</f>
        <v>0</v>
      </c>
      <c r="SH16" s="2">
        <f>SUM(SH14:SH15)</f>
        <v>1</v>
      </c>
      <c r="SI16" s="2">
        <f>SUM(SI14:SI15)</f>
        <v>1</v>
      </c>
      <c r="SJ16" s="2">
        <f>SUM(SJ14:SJ15)</f>
        <v>0</v>
      </c>
      <c r="SK16" s="2">
        <f>SUM(SK14:SK15)</f>
        <v>1</v>
      </c>
      <c r="SL16" s="2">
        <f>SUM(SL14:SL15)</f>
        <v>1</v>
      </c>
      <c r="SM16" s="2">
        <f>SUM(SM14:SM15)</f>
        <v>0</v>
      </c>
      <c r="SN16" s="2">
        <f>SUM(SN14:SN15)</f>
        <v>1</v>
      </c>
      <c r="SO16" s="2">
        <f>SUM(SO14:SO15)</f>
        <v>1</v>
      </c>
      <c r="SP16" s="2">
        <f>SUM(SP14:SP15)</f>
        <v>0</v>
      </c>
      <c r="SQ16" s="2">
        <f>SUM(SQ14:SQ15)</f>
        <v>1</v>
      </c>
      <c r="SR16" s="2">
        <f>SUM(SR14:SR15)</f>
        <v>1</v>
      </c>
      <c r="SS16" s="2">
        <f>SUM(SS14:SS15)</f>
        <v>0</v>
      </c>
      <c r="ST16" s="2">
        <f>SUM(ST14:ST15)</f>
        <v>1</v>
      </c>
      <c r="SU16" s="2">
        <f>SUM(SU14:SU15)</f>
        <v>1</v>
      </c>
      <c r="SV16" s="2">
        <f>SUM(SV14:SV15)</f>
        <v>0</v>
      </c>
      <c r="SW16" s="2">
        <f>SUM(SW14:SW15)</f>
        <v>1</v>
      </c>
      <c r="SX16" s="2">
        <f>SUM(SX14:SX15)</f>
        <v>1</v>
      </c>
      <c r="SY16" s="2">
        <f>SUM(SY14:SY15)</f>
        <v>0</v>
      </c>
      <c r="SZ16" s="2">
        <f>SUM(SZ14:SZ15)</f>
        <v>1</v>
      </c>
      <c r="TA16" s="2">
        <f>SUM(TA14:TA15)</f>
        <v>1</v>
      </c>
      <c r="TB16" s="2">
        <f>SUM(TB14:TB15)</f>
        <v>0</v>
      </c>
      <c r="TC16" s="2">
        <f>SUM(TC14:TC15)</f>
        <v>1</v>
      </c>
      <c r="TD16" s="2">
        <f>SUM(TD14:TD15)</f>
        <v>1</v>
      </c>
      <c r="TE16" s="2">
        <f>SUM(TE14:TE15)</f>
        <v>0</v>
      </c>
      <c r="TF16" s="2">
        <f>SUM(TF14:TF15)</f>
        <v>1</v>
      </c>
      <c r="TG16" s="2">
        <f>SUM(TG14:TG15)</f>
        <v>1</v>
      </c>
      <c r="TH16" s="2">
        <f>SUM(TH14:TH15)</f>
        <v>0</v>
      </c>
      <c r="TI16" s="2">
        <f>SUM(TI14:TI15)</f>
        <v>1</v>
      </c>
      <c r="TJ16" s="2">
        <f>SUM(TJ14:TJ15)</f>
        <v>1</v>
      </c>
      <c r="TK16" s="2">
        <f>SUM(TK14:TK15)</f>
        <v>0</v>
      </c>
      <c r="TL16" s="2">
        <f>SUM(TL14:TL15)</f>
        <v>1</v>
      </c>
      <c r="TM16" s="2">
        <f>SUM(TM14:TM15)</f>
        <v>1</v>
      </c>
      <c r="TN16" s="2">
        <f>SUM(TN14:TN15)</f>
        <v>0</v>
      </c>
      <c r="TO16" s="2">
        <f>SUM(TO14:TO15)</f>
        <v>1</v>
      </c>
      <c r="TP16" s="2">
        <f>SUM(TP14:TP15)</f>
        <v>1</v>
      </c>
      <c r="TQ16" s="2">
        <f>SUM(TQ14:TQ15)</f>
        <v>0</v>
      </c>
      <c r="TR16" s="2">
        <f>SUM(TR14:TR15)</f>
        <v>1</v>
      </c>
      <c r="TS16" s="2">
        <f>SUM(TS14:TS15)</f>
        <v>1</v>
      </c>
      <c r="TT16" s="2">
        <f>SUM(TT14:TT15)</f>
        <v>0</v>
      </c>
      <c r="TU16" s="2">
        <f>SUM(TU14:TU15)</f>
        <v>1</v>
      </c>
      <c r="TV16" s="2">
        <f>SUM(TV14:TV15)</f>
        <v>1</v>
      </c>
      <c r="TW16" s="2">
        <f>SUM(TW14:TW15)</f>
        <v>0</v>
      </c>
      <c r="TX16" s="2">
        <f>SUM(TX14:TX15)</f>
        <v>1</v>
      </c>
      <c r="TY16" s="2">
        <f>SUM(TY14:TY15)</f>
        <v>1</v>
      </c>
      <c r="TZ16" s="2">
        <f>SUM(TZ14:TZ15)</f>
        <v>0</v>
      </c>
      <c r="UA16" s="2">
        <f>SUM(UA14:UA15)</f>
        <v>1</v>
      </c>
      <c r="UB16" s="2">
        <f>SUM(UB14:UB15)</f>
        <v>1</v>
      </c>
      <c r="UC16" s="2">
        <f>SUM(UC14:UC15)</f>
        <v>0</v>
      </c>
      <c r="UD16" s="2">
        <f>SUM(UD14:UD15)</f>
        <v>1</v>
      </c>
      <c r="UE16" s="2">
        <f>SUM(UE14:UE15)</f>
        <v>1</v>
      </c>
      <c r="UF16" s="2">
        <f>SUM(UF14:UF15)</f>
        <v>0</v>
      </c>
      <c r="UG16" s="2">
        <f>SUM(UG14:UG15)</f>
        <v>1</v>
      </c>
      <c r="UH16" s="2">
        <f>SUM(UH14:UH15)</f>
        <v>1</v>
      </c>
      <c r="UI16" s="2">
        <f>SUM(UI14:UI15)</f>
        <v>0</v>
      </c>
      <c r="UJ16" s="2">
        <f>SUM(UJ14:UJ15)</f>
        <v>1</v>
      </c>
      <c r="UK16" s="2">
        <f>SUM(UK14:UK15)</f>
        <v>1</v>
      </c>
      <c r="UL16" s="2">
        <f>SUM(UL14:UL15)</f>
        <v>0</v>
      </c>
      <c r="UM16" s="2">
        <f>SUM(UM14:UM15)</f>
        <v>1</v>
      </c>
      <c r="UN16" s="2">
        <f>SUM(UN14:UN15)</f>
        <v>1</v>
      </c>
      <c r="UO16" s="2">
        <f>SUM(UO14:UO15)</f>
        <v>0</v>
      </c>
      <c r="UP16" s="2">
        <f>SUM(UP14:UP15)</f>
        <v>1</v>
      </c>
      <c r="UQ16" s="2">
        <f>SUM(UQ14:UQ15)</f>
        <v>1</v>
      </c>
      <c r="UR16" s="2">
        <f>SUM(UR14:UR15)</f>
        <v>0</v>
      </c>
      <c r="US16" s="2">
        <f>SUM(US14:US15)</f>
        <v>1</v>
      </c>
      <c r="UT16" s="2">
        <f>SUM(UT14:UT15)</f>
        <v>1</v>
      </c>
      <c r="UU16" s="2">
        <f>SUM(UU14:UU15)</f>
        <v>0</v>
      </c>
      <c r="UV16" s="2">
        <f>SUM(UV14:UV15)</f>
        <v>1</v>
      </c>
      <c r="UW16" s="2">
        <f>SUM(UW14:UW15)</f>
        <v>1</v>
      </c>
      <c r="UX16" s="2">
        <f>SUM(UX14:UX15)</f>
        <v>0</v>
      </c>
      <c r="UY16" s="2">
        <f>SUM(UY14:UY15)</f>
        <v>1</v>
      </c>
      <c r="UZ16" s="2">
        <f>SUM(UZ14:UZ15)</f>
        <v>1</v>
      </c>
      <c r="VA16" s="2">
        <f>SUM(VA14:VA15)</f>
        <v>0</v>
      </c>
      <c r="VB16" s="2">
        <f>SUM(VB14:VB15)</f>
        <v>1</v>
      </c>
      <c r="VC16" s="2">
        <f>SUM(VC14:VC15)</f>
        <v>1</v>
      </c>
      <c r="VD16" s="2">
        <f>SUM(VD14:VD15)</f>
        <v>0</v>
      </c>
      <c r="VE16" s="2">
        <f>SUM(VE14:VE15)</f>
        <v>1</v>
      </c>
      <c r="VF16" s="2">
        <f>SUM(VF14:VF15)</f>
        <v>1</v>
      </c>
      <c r="VG16" s="2">
        <f>SUM(VG14:VG15)</f>
        <v>0</v>
      </c>
      <c r="VH16" s="2">
        <f>SUM(VH14:VH15)</f>
        <v>1</v>
      </c>
      <c r="VI16" s="2">
        <f>SUM(VI14:VI15)</f>
        <v>1</v>
      </c>
      <c r="VJ16" s="2">
        <f>SUM(VJ14:VJ15)</f>
        <v>0</v>
      </c>
      <c r="VK16" s="2">
        <f>SUM(VK14:VK15)</f>
        <v>1</v>
      </c>
      <c r="VL16" s="2">
        <f>SUM(VL14:VL15)</f>
        <v>1</v>
      </c>
      <c r="VM16" s="2">
        <f>SUM(VM14:VM15)</f>
        <v>0</v>
      </c>
      <c r="VN16" s="2">
        <f>SUM(VN14:VN15)</f>
        <v>1</v>
      </c>
      <c r="VO16" s="2">
        <f>SUM(VO14:VO15)</f>
        <v>1</v>
      </c>
      <c r="VP16" s="2">
        <f>SUM(VP14:VP15)</f>
        <v>0</v>
      </c>
      <c r="VQ16" s="2">
        <f>SUM(VQ14:VQ15)</f>
        <v>1</v>
      </c>
      <c r="VR16" s="2">
        <f>SUM(VR14:VR15)</f>
        <v>1</v>
      </c>
      <c r="VS16" s="2">
        <f>SUM(VS14:VS15)</f>
        <v>0</v>
      </c>
      <c r="VT16" s="2">
        <f>SUM(VT14:VT15)</f>
        <v>1</v>
      </c>
      <c r="VU16" s="2">
        <f>SUM(VU14:VU15)</f>
        <v>1</v>
      </c>
      <c r="VV16" s="2">
        <f>SUM(VV14:VV15)</f>
        <v>0</v>
      </c>
      <c r="VW16" s="2">
        <f>SUM(VW14:VW15)</f>
        <v>1</v>
      </c>
      <c r="VX16" s="2">
        <f>SUM(VX14:VX15)</f>
        <v>1</v>
      </c>
      <c r="VY16" s="2">
        <f>SUM(VY14:VY15)</f>
        <v>0</v>
      </c>
      <c r="VZ16" s="2">
        <f>SUM(VZ14:VZ15)</f>
        <v>1</v>
      </c>
      <c r="WA16" s="2">
        <f>SUM(WA14:WA15)</f>
        <v>1</v>
      </c>
      <c r="WB16" s="2">
        <f>SUM(WB14:WB15)</f>
        <v>0</v>
      </c>
      <c r="WC16" s="2">
        <f>SUM(WC14:WC15)</f>
        <v>1</v>
      </c>
      <c r="WD16" s="2">
        <f>SUM(WD14:WD15)</f>
        <v>1</v>
      </c>
      <c r="WE16" s="2">
        <f>SUM(WE14:WE15)</f>
        <v>0</v>
      </c>
      <c r="WF16" s="2">
        <f>SUM(WF14:WF15)</f>
        <v>1</v>
      </c>
      <c r="WG16" s="2">
        <f>SUM(WG14:WG15)</f>
        <v>1</v>
      </c>
      <c r="WH16" s="2">
        <f>SUM(WH14:WH15)</f>
        <v>0</v>
      </c>
      <c r="WI16" s="2">
        <f>SUM(WI14:WI15)</f>
        <v>1</v>
      </c>
      <c r="WJ16" s="2">
        <f>SUM(WJ14:WJ15)</f>
        <v>1</v>
      </c>
      <c r="WK16" s="2">
        <f>SUM(WK14:WK15)</f>
        <v>0</v>
      </c>
      <c r="WL16" s="2">
        <f>SUM(WL14:WL15)</f>
        <v>1</v>
      </c>
      <c r="WM16" s="2">
        <f>SUM(WM14:WM15)</f>
        <v>1</v>
      </c>
      <c r="WN16" s="2">
        <f>SUM(WN14:WN15)</f>
        <v>0</v>
      </c>
      <c r="WO16" s="2">
        <f>SUM(WO14:WO15)</f>
        <v>1</v>
      </c>
      <c r="WP16" s="2">
        <f>SUM(WP14:WP15)</f>
        <v>1</v>
      </c>
      <c r="WQ16" s="2">
        <f>SUM(WQ14:WQ15)</f>
        <v>0</v>
      </c>
      <c r="WR16" s="2">
        <f>SUM(WR14:WR15)</f>
        <v>1</v>
      </c>
      <c r="WS16" s="2">
        <f>SUM(WS14:WS15)</f>
        <v>1</v>
      </c>
      <c r="WT16" s="2">
        <f>SUM(WT14:WT15)</f>
        <v>0</v>
      </c>
      <c r="WU16" s="2">
        <f>SUM(WU14:WU15)</f>
        <v>1</v>
      </c>
      <c r="WV16" s="2">
        <f>SUM(WV14:WV15)</f>
        <v>1</v>
      </c>
      <c r="WW16" s="2">
        <f>SUM(WW14:WW15)</f>
        <v>0</v>
      </c>
      <c r="WX16" s="2">
        <f>SUM(WX14:WX15)</f>
        <v>1</v>
      </c>
      <c r="WY16" s="2">
        <f>SUM(WY14:WY15)</f>
        <v>1</v>
      </c>
      <c r="WZ16" s="2">
        <f>SUM(WZ14:WZ15)</f>
        <v>0</v>
      </c>
      <c r="XA16" s="2">
        <f>SUM(XA14:XA15)</f>
        <v>1</v>
      </c>
      <c r="XB16" s="2">
        <f>SUM(XB14:XB15)</f>
        <v>1</v>
      </c>
      <c r="XC16" s="2">
        <f>SUM(XC14:XC15)</f>
        <v>0</v>
      </c>
      <c r="XD16" s="2">
        <f>SUM(XD14:XD15)</f>
        <v>1</v>
      </c>
      <c r="XE16" s="2">
        <f>SUM(XE14:XE15)</f>
        <v>1</v>
      </c>
      <c r="XF16" s="2">
        <f>SUM(XF14:XF15)</f>
        <v>0</v>
      </c>
      <c r="XG16" s="2">
        <f>SUM(XG14:XG15)</f>
        <v>1</v>
      </c>
      <c r="XH16" s="2">
        <f>SUM(XH14:XH15)</f>
        <v>1</v>
      </c>
      <c r="XI16" s="2">
        <f>SUM(XI14:XI15)</f>
        <v>0</v>
      </c>
      <c r="XJ16" s="2">
        <f>SUM(XJ14:XJ15)</f>
        <v>1</v>
      </c>
      <c r="XK16" s="2">
        <f>SUM(XK14:XK15)</f>
        <v>1</v>
      </c>
      <c r="XL16" s="2">
        <f>SUM(XL14:XL15)</f>
        <v>0</v>
      </c>
      <c r="XM16" s="2">
        <f>SUM(XM14:XM15)</f>
        <v>1</v>
      </c>
      <c r="XN16" s="2">
        <f>SUM(XN14:XN15)</f>
        <v>1</v>
      </c>
      <c r="XO16" s="2">
        <f>SUM(XO14:XO15)</f>
        <v>0</v>
      </c>
      <c r="XP16" s="2">
        <f>SUM(XP14:XP15)</f>
        <v>1</v>
      </c>
      <c r="XQ16" s="2">
        <f>SUM(XQ14:XQ15)</f>
        <v>1</v>
      </c>
      <c r="XR16" s="2">
        <f>SUM(XR14:XR15)</f>
        <v>0</v>
      </c>
      <c r="XS16" s="2">
        <f>SUM(XS14:XS15)</f>
        <v>1</v>
      </c>
      <c r="XT16" s="2">
        <f>SUM(XT14:XT15)</f>
        <v>1</v>
      </c>
      <c r="XU16" s="2">
        <f>SUM(XU14:XU15)</f>
        <v>0</v>
      </c>
      <c r="XV16" s="2">
        <f>SUM(XV14:XV15)</f>
        <v>1</v>
      </c>
      <c r="XW16" s="2">
        <f>SUM(XW14:XW15)</f>
        <v>1</v>
      </c>
      <c r="XX16" s="2">
        <f>SUM(XX14:XX15)</f>
        <v>0</v>
      </c>
      <c r="XY16" s="2">
        <f>SUM(XY14:XY15)</f>
        <v>1</v>
      </c>
      <c r="XZ16" s="2">
        <f>SUM(XZ14:XZ15)</f>
        <v>1</v>
      </c>
      <c r="YA16" s="2">
        <f>SUM(YA14:YA15)</f>
        <v>0</v>
      </c>
      <c r="YB16" s="2">
        <f>SUM(YB14:YB15)</f>
        <v>1</v>
      </c>
      <c r="YC16" s="2">
        <f>SUM(YC14:YC15)</f>
        <v>1</v>
      </c>
      <c r="YD16" s="2">
        <f>SUM(YD14:YD15)</f>
        <v>0</v>
      </c>
      <c r="YE16" s="2">
        <f>SUM(YE14:YE15)</f>
        <v>1</v>
      </c>
      <c r="YF16" s="2">
        <f>SUM(YF14:YF15)</f>
        <v>1</v>
      </c>
      <c r="YG16" s="2">
        <f>SUM(YG14:YG15)</f>
        <v>0</v>
      </c>
      <c r="YH16" s="2">
        <f>SUM(YH14:YH15)</f>
        <v>1</v>
      </c>
      <c r="YI16" s="2">
        <f>SUM(YI14:YI15)</f>
        <v>1</v>
      </c>
      <c r="YJ16" s="2">
        <f>SUM(YJ14:YJ15)</f>
        <v>0</v>
      </c>
      <c r="YK16" s="2">
        <f>SUM(YK14:YK15)</f>
        <v>1</v>
      </c>
      <c r="YL16" s="2">
        <f>SUM(YL14:YL15)</f>
        <v>1</v>
      </c>
      <c r="YM16" s="2">
        <f>SUM(YM14:YM15)</f>
        <v>0</v>
      </c>
      <c r="YN16" s="2">
        <f>SUM(YN14:YN15)</f>
        <v>1</v>
      </c>
      <c r="YO16" s="2">
        <f>SUM(YO14:YO15)</f>
        <v>1</v>
      </c>
      <c r="YP16" s="2">
        <f>SUM(YP14:YP15)</f>
        <v>0</v>
      </c>
      <c r="YQ16" s="2">
        <f>SUM(YQ14:YQ15)</f>
        <v>1</v>
      </c>
      <c r="YR16" s="2">
        <f>SUM(YR14:YR15)</f>
        <v>1</v>
      </c>
      <c r="YS16" s="2">
        <f>SUM(YS14:YS15)</f>
        <v>0</v>
      </c>
      <c r="YT16" s="2">
        <f>SUM(YT14:YT15)</f>
        <v>1</v>
      </c>
      <c r="YU16" s="2">
        <f>SUM(YU14:YU15)</f>
        <v>1</v>
      </c>
      <c r="YV16" s="2">
        <f>SUM(YV14:YV15)</f>
        <v>0</v>
      </c>
      <c r="YW16" s="2">
        <f>SUM(YW14:YW15)</f>
        <v>1</v>
      </c>
      <c r="YX16" s="2">
        <f>SUM(YX14:YX15)</f>
        <v>1</v>
      </c>
      <c r="YY16" s="2">
        <f>SUM(YY14:YY15)</f>
        <v>0</v>
      </c>
      <c r="YZ16" s="2">
        <f>SUM(YZ14:YZ15)</f>
        <v>1</v>
      </c>
      <c r="ZA16" s="2">
        <f>SUM(ZA14:ZA15)</f>
        <v>1</v>
      </c>
      <c r="ZB16" s="2">
        <f>SUM(ZB14:ZB15)</f>
        <v>0</v>
      </c>
      <c r="ZC16" s="2">
        <f>SUM(ZC14:ZC15)</f>
        <v>1</v>
      </c>
      <c r="ZD16" s="2">
        <f>SUM(ZD14:ZD15)</f>
        <v>1</v>
      </c>
      <c r="ZE16" s="2">
        <f>SUM(ZE14:ZE15)</f>
        <v>0</v>
      </c>
      <c r="ZF16" s="2">
        <f>SUM(ZF14:ZF15)</f>
        <v>1</v>
      </c>
      <c r="ZG16" s="2">
        <f>SUM(ZG14:ZG15)</f>
        <v>1</v>
      </c>
      <c r="ZH16" s="2">
        <f>SUM(ZH14:ZH15)</f>
        <v>0</v>
      </c>
      <c r="ZI16" s="2">
        <f>SUM(ZI14:ZI15)</f>
        <v>1</v>
      </c>
      <c r="ZJ16" s="2">
        <f>SUM(ZJ14:ZJ15)</f>
        <v>1</v>
      </c>
      <c r="ZK16" s="2">
        <f>SUM(ZK14:ZK15)</f>
        <v>0</v>
      </c>
      <c r="ZL16" s="2">
        <f>SUM(ZL14:ZL15)</f>
        <v>1</v>
      </c>
      <c r="ZM16" s="2">
        <f>SUM(ZM14:ZM15)</f>
        <v>1</v>
      </c>
      <c r="ZN16" s="2">
        <f>SUM(ZN14:ZN15)</f>
        <v>0</v>
      </c>
      <c r="ZO16" s="2">
        <f>SUM(ZO14:ZO15)</f>
        <v>1</v>
      </c>
      <c r="ZP16" s="2">
        <f>SUM(ZP14:ZP15)</f>
        <v>1</v>
      </c>
    </row>
    <row r="17" spans="1:692" ht="44.45" customHeight="1" x14ac:dyDescent="0.25">
      <c r="A17" s="103" t="s">
        <v>1142</v>
      </c>
      <c r="B17" s="104"/>
      <c r="C17" s="9">
        <f>C16/2%</f>
        <v>0</v>
      </c>
      <c r="D17" s="9">
        <f t="shared" ref="D17:BO17" si="0">D16/2%</f>
        <v>50</v>
      </c>
      <c r="E17" s="9">
        <f t="shared" si="0"/>
        <v>50</v>
      </c>
      <c r="F17" s="9">
        <f t="shared" si="0"/>
        <v>0</v>
      </c>
      <c r="G17" s="9">
        <f t="shared" si="0"/>
        <v>50</v>
      </c>
      <c r="H17" s="9">
        <f t="shared" si="0"/>
        <v>50</v>
      </c>
      <c r="I17" s="9">
        <f t="shared" si="0"/>
        <v>0</v>
      </c>
      <c r="J17" s="9">
        <f t="shared" si="0"/>
        <v>50</v>
      </c>
      <c r="K17" s="9">
        <f t="shared" si="0"/>
        <v>50</v>
      </c>
      <c r="L17" s="9">
        <f t="shared" si="0"/>
        <v>0</v>
      </c>
      <c r="M17" s="9">
        <f t="shared" si="0"/>
        <v>50</v>
      </c>
      <c r="N17" s="9">
        <f t="shared" si="0"/>
        <v>50</v>
      </c>
      <c r="O17" s="9">
        <f t="shared" si="0"/>
        <v>0</v>
      </c>
      <c r="P17" s="9">
        <f t="shared" si="0"/>
        <v>50</v>
      </c>
      <c r="Q17" s="9">
        <f t="shared" si="0"/>
        <v>50</v>
      </c>
      <c r="R17" s="9">
        <f t="shared" si="0"/>
        <v>0</v>
      </c>
      <c r="S17" s="9">
        <f t="shared" si="0"/>
        <v>50</v>
      </c>
      <c r="T17" s="9">
        <f t="shared" si="0"/>
        <v>50</v>
      </c>
      <c r="U17" s="9">
        <f t="shared" si="0"/>
        <v>0</v>
      </c>
      <c r="V17" s="9">
        <f t="shared" si="0"/>
        <v>50</v>
      </c>
      <c r="W17" s="9">
        <f t="shared" si="0"/>
        <v>50</v>
      </c>
      <c r="X17" s="9">
        <f t="shared" si="0"/>
        <v>0</v>
      </c>
      <c r="Y17" s="9">
        <f t="shared" si="0"/>
        <v>50</v>
      </c>
      <c r="Z17" s="9">
        <f t="shared" si="0"/>
        <v>50</v>
      </c>
      <c r="AA17" s="9">
        <f t="shared" si="0"/>
        <v>0</v>
      </c>
      <c r="AB17" s="9">
        <f t="shared" si="0"/>
        <v>50</v>
      </c>
      <c r="AC17" s="9">
        <f t="shared" si="0"/>
        <v>50</v>
      </c>
      <c r="AD17" s="9">
        <f t="shared" si="0"/>
        <v>0</v>
      </c>
      <c r="AE17" s="9">
        <f t="shared" si="0"/>
        <v>50</v>
      </c>
      <c r="AF17" s="9">
        <f t="shared" si="0"/>
        <v>0</v>
      </c>
      <c r="AG17" s="9">
        <f t="shared" si="0"/>
        <v>50</v>
      </c>
      <c r="AH17" s="9">
        <f t="shared" si="0"/>
        <v>50</v>
      </c>
      <c r="AI17" s="9">
        <f t="shared" si="0"/>
        <v>0</v>
      </c>
      <c r="AJ17" s="9">
        <f t="shared" si="0"/>
        <v>50</v>
      </c>
      <c r="AK17" s="9">
        <f t="shared" si="0"/>
        <v>50</v>
      </c>
      <c r="AL17" s="9">
        <f t="shared" si="0"/>
        <v>0</v>
      </c>
      <c r="AM17" s="9">
        <f t="shared" si="0"/>
        <v>50</v>
      </c>
      <c r="AN17" s="9">
        <f t="shared" si="0"/>
        <v>50</v>
      </c>
      <c r="AO17" s="9">
        <f t="shared" si="0"/>
        <v>0</v>
      </c>
      <c r="AP17" s="9">
        <f t="shared" si="0"/>
        <v>50</v>
      </c>
      <c r="AQ17" s="9">
        <f t="shared" si="0"/>
        <v>50</v>
      </c>
      <c r="AR17" s="9">
        <f t="shared" si="0"/>
        <v>0</v>
      </c>
      <c r="AS17" s="9">
        <f t="shared" si="0"/>
        <v>50</v>
      </c>
      <c r="AT17" s="9">
        <f t="shared" si="0"/>
        <v>50</v>
      </c>
      <c r="AU17" s="9">
        <f t="shared" si="0"/>
        <v>0</v>
      </c>
      <c r="AV17" s="9">
        <f t="shared" si="0"/>
        <v>50</v>
      </c>
      <c r="AW17" s="9">
        <f t="shared" si="0"/>
        <v>50</v>
      </c>
      <c r="AX17" s="9">
        <f t="shared" si="0"/>
        <v>0</v>
      </c>
      <c r="AY17" s="9">
        <f t="shared" si="0"/>
        <v>50</v>
      </c>
      <c r="AZ17" s="9">
        <f t="shared" si="0"/>
        <v>50</v>
      </c>
      <c r="BA17" s="9">
        <f t="shared" si="0"/>
        <v>0</v>
      </c>
      <c r="BB17" s="9">
        <f t="shared" si="0"/>
        <v>50</v>
      </c>
      <c r="BC17" s="9">
        <f t="shared" si="0"/>
        <v>50</v>
      </c>
      <c r="BD17" s="9">
        <f t="shared" si="0"/>
        <v>0</v>
      </c>
      <c r="BE17" s="9">
        <f t="shared" si="0"/>
        <v>50</v>
      </c>
      <c r="BF17" s="9">
        <f t="shared" si="0"/>
        <v>50</v>
      </c>
      <c r="BG17" s="9">
        <f t="shared" si="0"/>
        <v>0</v>
      </c>
      <c r="BH17" s="9">
        <f t="shared" si="0"/>
        <v>50</v>
      </c>
      <c r="BI17" s="9">
        <f t="shared" si="0"/>
        <v>0</v>
      </c>
      <c r="BJ17" s="9">
        <f t="shared" si="0"/>
        <v>50</v>
      </c>
      <c r="BK17" s="9">
        <f t="shared" si="0"/>
        <v>50</v>
      </c>
      <c r="BL17" s="9">
        <f t="shared" si="0"/>
        <v>0</v>
      </c>
      <c r="BM17" s="9">
        <f t="shared" si="0"/>
        <v>50</v>
      </c>
      <c r="BN17" s="9">
        <f t="shared" si="0"/>
        <v>50</v>
      </c>
      <c r="BO17" s="9">
        <f t="shared" si="0"/>
        <v>0</v>
      </c>
      <c r="BP17" s="9">
        <f t="shared" ref="BP17:EA17" si="1">BP16/2%</f>
        <v>50</v>
      </c>
      <c r="BQ17" s="9">
        <f t="shared" si="1"/>
        <v>50</v>
      </c>
      <c r="BR17" s="9">
        <f t="shared" si="1"/>
        <v>0</v>
      </c>
      <c r="BS17" s="9">
        <f t="shared" si="1"/>
        <v>50</v>
      </c>
      <c r="BT17" s="9">
        <f t="shared" si="1"/>
        <v>50</v>
      </c>
      <c r="BU17" s="9">
        <f t="shared" si="1"/>
        <v>0</v>
      </c>
      <c r="BV17" s="9">
        <f t="shared" si="1"/>
        <v>50</v>
      </c>
      <c r="BW17" s="9">
        <f t="shared" si="1"/>
        <v>50</v>
      </c>
      <c r="BX17" s="9">
        <f t="shared" si="1"/>
        <v>0</v>
      </c>
      <c r="BY17" s="9">
        <f t="shared" si="1"/>
        <v>50</v>
      </c>
      <c r="BZ17" s="9">
        <f t="shared" si="1"/>
        <v>50</v>
      </c>
      <c r="CA17" s="9">
        <f t="shared" si="1"/>
        <v>0</v>
      </c>
      <c r="CB17" s="9">
        <f t="shared" si="1"/>
        <v>50</v>
      </c>
      <c r="CC17" s="9">
        <f t="shared" si="1"/>
        <v>50</v>
      </c>
      <c r="CD17" s="9">
        <f t="shared" si="1"/>
        <v>0</v>
      </c>
      <c r="CE17" s="9">
        <f t="shared" si="1"/>
        <v>50</v>
      </c>
      <c r="CF17" s="9">
        <f t="shared" si="1"/>
        <v>50</v>
      </c>
      <c r="CG17" s="9">
        <f t="shared" si="1"/>
        <v>0</v>
      </c>
      <c r="CH17" s="9">
        <f t="shared" si="1"/>
        <v>50</v>
      </c>
      <c r="CI17" s="9">
        <f t="shared" si="1"/>
        <v>50</v>
      </c>
      <c r="CJ17" s="9">
        <f t="shared" si="1"/>
        <v>0</v>
      </c>
      <c r="CK17" s="9">
        <f t="shared" si="1"/>
        <v>50</v>
      </c>
      <c r="CL17" s="9">
        <f t="shared" si="1"/>
        <v>0</v>
      </c>
      <c r="CM17" s="9">
        <f t="shared" si="1"/>
        <v>50</v>
      </c>
      <c r="CN17" s="9">
        <f t="shared" si="1"/>
        <v>50</v>
      </c>
      <c r="CO17" s="9">
        <f t="shared" si="1"/>
        <v>0</v>
      </c>
      <c r="CP17" s="9">
        <f t="shared" si="1"/>
        <v>50</v>
      </c>
      <c r="CQ17" s="9">
        <f t="shared" si="1"/>
        <v>50</v>
      </c>
      <c r="CR17" s="9">
        <f t="shared" si="1"/>
        <v>0</v>
      </c>
      <c r="CS17" s="9">
        <f t="shared" si="1"/>
        <v>50</v>
      </c>
      <c r="CT17" s="9">
        <f t="shared" si="1"/>
        <v>50</v>
      </c>
      <c r="CU17" s="9">
        <f t="shared" si="1"/>
        <v>0</v>
      </c>
      <c r="CV17" s="9">
        <f t="shared" si="1"/>
        <v>50</v>
      </c>
      <c r="CW17" s="9">
        <f t="shared" si="1"/>
        <v>50</v>
      </c>
      <c r="CX17" s="9">
        <f t="shared" si="1"/>
        <v>0</v>
      </c>
      <c r="CY17" s="9">
        <f t="shared" si="1"/>
        <v>50</v>
      </c>
      <c r="CZ17" s="9">
        <f t="shared" si="1"/>
        <v>50</v>
      </c>
      <c r="DA17" s="9">
        <f t="shared" si="1"/>
        <v>0</v>
      </c>
      <c r="DB17" s="9">
        <f t="shared" si="1"/>
        <v>50</v>
      </c>
      <c r="DC17" s="9">
        <f t="shared" si="1"/>
        <v>50</v>
      </c>
      <c r="DD17" s="9">
        <f t="shared" si="1"/>
        <v>0</v>
      </c>
      <c r="DE17" s="9">
        <f t="shared" si="1"/>
        <v>50</v>
      </c>
      <c r="DF17" s="9">
        <f t="shared" si="1"/>
        <v>50</v>
      </c>
      <c r="DG17" s="9">
        <f t="shared" si="1"/>
        <v>0</v>
      </c>
      <c r="DH17" s="9">
        <f t="shared" si="1"/>
        <v>50</v>
      </c>
      <c r="DI17" s="9">
        <f t="shared" si="1"/>
        <v>50</v>
      </c>
      <c r="DJ17" s="9">
        <f t="shared" si="1"/>
        <v>0</v>
      </c>
      <c r="DK17" s="9">
        <f t="shared" si="1"/>
        <v>50</v>
      </c>
      <c r="DL17" s="9">
        <f t="shared" si="1"/>
        <v>50</v>
      </c>
      <c r="DM17" s="9">
        <f t="shared" si="1"/>
        <v>0</v>
      </c>
      <c r="DN17" s="9">
        <f t="shared" si="1"/>
        <v>50</v>
      </c>
      <c r="DO17" s="9">
        <f t="shared" si="1"/>
        <v>0</v>
      </c>
      <c r="DP17" s="9">
        <f t="shared" si="1"/>
        <v>50</v>
      </c>
      <c r="DQ17" s="9">
        <f t="shared" si="1"/>
        <v>50</v>
      </c>
      <c r="DR17" s="9">
        <f t="shared" si="1"/>
        <v>0</v>
      </c>
      <c r="DS17" s="9">
        <f t="shared" si="1"/>
        <v>50</v>
      </c>
      <c r="DT17" s="9">
        <f t="shared" si="1"/>
        <v>50</v>
      </c>
      <c r="DU17" s="9">
        <f t="shared" si="1"/>
        <v>0</v>
      </c>
      <c r="DV17" s="9">
        <f t="shared" si="1"/>
        <v>50</v>
      </c>
      <c r="DW17" s="9">
        <f t="shared" si="1"/>
        <v>50</v>
      </c>
      <c r="DX17" s="9">
        <f t="shared" si="1"/>
        <v>0</v>
      </c>
      <c r="DY17" s="9">
        <f t="shared" si="1"/>
        <v>50</v>
      </c>
      <c r="DZ17" s="9">
        <f t="shared" si="1"/>
        <v>50</v>
      </c>
      <c r="EA17" s="9">
        <f t="shared" si="1"/>
        <v>0</v>
      </c>
      <c r="EB17" s="9">
        <f t="shared" ref="EB17:GM17" si="2">EB16/2%</f>
        <v>50</v>
      </c>
      <c r="EC17" s="9">
        <f t="shared" si="2"/>
        <v>50</v>
      </c>
      <c r="ED17" s="9">
        <f t="shared" si="2"/>
        <v>0</v>
      </c>
      <c r="EE17" s="9">
        <f t="shared" si="2"/>
        <v>50</v>
      </c>
      <c r="EF17" s="9">
        <f t="shared" si="2"/>
        <v>50</v>
      </c>
      <c r="EG17" s="9">
        <f t="shared" si="2"/>
        <v>0</v>
      </c>
      <c r="EH17" s="9">
        <f t="shared" si="2"/>
        <v>50</v>
      </c>
      <c r="EI17" s="9">
        <f t="shared" si="2"/>
        <v>50</v>
      </c>
      <c r="EJ17" s="9">
        <f t="shared" si="2"/>
        <v>0</v>
      </c>
      <c r="EK17" s="9">
        <f t="shared" si="2"/>
        <v>50</v>
      </c>
      <c r="EL17" s="9">
        <f t="shared" si="2"/>
        <v>50</v>
      </c>
      <c r="EM17" s="9">
        <f t="shared" si="2"/>
        <v>0</v>
      </c>
      <c r="EN17" s="9">
        <f t="shared" si="2"/>
        <v>50</v>
      </c>
      <c r="EO17" s="9">
        <f t="shared" si="2"/>
        <v>50</v>
      </c>
      <c r="EP17" s="9">
        <f t="shared" si="2"/>
        <v>0</v>
      </c>
      <c r="EQ17" s="9">
        <f t="shared" si="2"/>
        <v>50</v>
      </c>
      <c r="ER17" s="9">
        <f t="shared" si="2"/>
        <v>0</v>
      </c>
      <c r="ES17" s="9">
        <f t="shared" si="2"/>
        <v>50</v>
      </c>
      <c r="ET17" s="9">
        <f t="shared" si="2"/>
        <v>50</v>
      </c>
      <c r="EU17" s="9">
        <f t="shared" si="2"/>
        <v>0</v>
      </c>
      <c r="EV17" s="9">
        <f t="shared" si="2"/>
        <v>50</v>
      </c>
      <c r="EW17" s="9">
        <f t="shared" si="2"/>
        <v>50</v>
      </c>
      <c r="EX17" s="9">
        <f t="shared" si="2"/>
        <v>0</v>
      </c>
      <c r="EY17" s="9">
        <f t="shared" si="2"/>
        <v>50</v>
      </c>
      <c r="EZ17" s="9">
        <f t="shared" si="2"/>
        <v>50</v>
      </c>
      <c r="FA17" s="9">
        <f t="shared" si="2"/>
        <v>0</v>
      </c>
      <c r="FB17" s="9">
        <f t="shared" si="2"/>
        <v>50</v>
      </c>
      <c r="FC17" s="9">
        <f t="shared" si="2"/>
        <v>50</v>
      </c>
      <c r="FD17" s="9">
        <f t="shared" si="2"/>
        <v>0</v>
      </c>
      <c r="FE17" s="9">
        <f t="shared" si="2"/>
        <v>50</v>
      </c>
      <c r="FF17" s="9">
        <f t="shared" si="2"/>
        <v>50</v>
      </c>
      <c r="FG17" s="9">
        <f t="shared" si="2"/>
        <v>0</v>
      </c>
      <c r="FH17" s="9">
        <f t="shared" si="2"/>
        <v>50</v>
      </c>
      <c r="FI17" s="9">
        <f t="shared" si="2"/>
        <v>50</v>
      </c>
      <c r="FJ17" s="9">
        <f t="shared" si="2"/>
        <v>0</v>
      </c>
      <c r="FK17" s="9">
        <f t="shared" si="2"/>
        <v>50</v>
      </c>
      <c r="FL17" s="9">
        <f t="shared" si="2"/>
        <v>50</v>
      </c>
      <c r="FM17" s="9">
        <f t="shared" si="2"/>
        <v>0</v>
      </c>
      <c r="FN17" s="9">
        <f t="shared" si="2"/>
        <v>50</v>
      </c>
      <c r="FO17" s="9">
        <f t="shared" si="2"/>
        <v>50</v>
      </c>
      <c r="FP17" s="9">
        <f t="shared" si="2"/>
        <v>0</v>
      </c>
      <c r="FQ17" s="9">
        <f t="shared" si="2"/>
        <v>50</v>
      </c>
      <c r="FR17" s="9">
        <f t="shared" si="2"/>
        <v>50</v>
      </c>
      <c r="FS17" s="9">
        <f t="shared" si="2"/>
        <v>0</v>
      </c>
      <c r="FT17" s="9">
        <f t="shared" si="2"/>
        <v>50</v>
      </c>
      <c r="FU17" s="9">
        <f t="shared" si="2"/>
        <v>0</v>
      </c>
      <c r="FV17" s="9">
        <f t="shared" si="2"/>
        <v>50</v>
      </c>
      <c r="FW17" s="9">
        <f t="shared" si="2"/>
        <v>50</v>
      </c>
      <c r="FX17" s="9">
        <f t="shared" si="2"/>
        <v>0</v>
      </c>
      <c r="FY17" s="9">
        <f t="shared" si="2"/>
        <v>50</v>
      </c>
      <c r="FZ17" s="9">
        <f t="shared" si="2"/>
        <v>50</v>
      </c>
      <c r="GA17" s="9">
        <f t="shared" si="2"/>
        <v>0</v>
      </c>
      <c r="GB17" s="9">
        <f t="shared" si="2"/>
        <v>50</v>
      </c>
      <c r="GC17" s="9">
        <f t="shared" si="2"/>
        <v>50</v>
      </c>
      <c r="GD17" s="9">
        <f t="shared" si="2"/>
        <v>0</v>
      </c>
      <c r="GE17" s="9">
        <f t="shared" si="2"/>
        <v>50</v>
      </c>
      <c r="GF17" s="9">
        <f t="shared" si="2"/>
        <v>50</v>
      </c>
      <c r="GG17" s="9">
        <f t="shared" si="2"/>
        <v>0</v>
      </c>
      <c r="GH17" s="9">
        <f t="shared" si="2"/>
        <v>50</v>
      </c>
      <c r="GI17" s="9">
        <f t="shared" si="2"/>
        <v>50</v>
      </c>
      <c r="GJ17" s="9">
        <f t="shared" si="2"/>
        <v>0</v>
      </c>
      <c r="GK17" s="9">
        <f t="shared" si="2"/>
        <v>50</v>
      </c>
      <c r="GL17" s="9">
        <f t="shared" si="2"/>
        <v>50</v>
      </c>
      <c r="GM17" s="9">
        <f t="shared" si="2"/>
        <v>0</v>
      </c>
      <c r="GN17" s="9">
        <f t="shared" ref="GN17:IY17" si="3">GN16/2%</f>
        <v>50</v>
      </c>
      <c r="GO17" s="9">
        <f t="shared" si="3"/>
        <v>50</v>
      </c>
      <c r="GP17" s="9">
        <f t="shared" si="3"/>
        <v>0</v>
      </c>
      <c r="GQ17" s="9">
        <f t="shared" si="3"/>
        <v>50</v>
      </c>
      <c r="GR17" s="9">
        <f t="shared" si="3"/>
        <v>50</v>
      </c>
      <c r="GS17" s="9">
        <f t="shared" si="3"/>
        <v>0</v>
      </c>
      <c r="GT17" s="9">
        <f t="shared" si="3"/>
        <v>50</v>
      </c>
      <c r="GU17" s="9">
        <f t="shared" si="3"/>
        <v>50</v>
      </c>
      <c r="GV17" s="9">
        <f t="shared" si="3"/>
        <v>0</v>
      </c>
      <c r="GW17" s="9">
        <f t="shared" si="3"/>
        <v>50</v>
      </c>
      <c r="GX17" s="9">
        <f t="shared" si="3"/>
        <v>0</v>
      </c>
      <c r="GY17" s="9">
        <f t="shared" si="3"/>
        <v>50</v>
      </c>
      <c r="GZ17" s="9">
        <f t="shared" si="3"/>
        <v>50</v>
      </c>
      <c r="HA17" s="9">
        <f t="shared" si="3"/>
        <v>0</v>
      </c>
      <c r="HB17" s="9">
        <f t="shared" si="3"/>
        <v>50</v>
      </c>
      <c r="HC17" s="9">
        <f t="shared" si="3"/>
        <v>50</v>
      </c>
      <c r="HD17" s="9">
        <f t="shared" si="3"/>
        <v>0</v>
      </c>
      <c r="HE17" s="9">
        <f t="shared" si="3"/>
        <v>50</v>
      </c>
      <c r="HF17" s="9">
        <f t="shared" si="3"/>
        <v>50</v>
      </c>
      <c r="HG17" s="9">
        <f t="shared" si="3"/>
        <v>0</v>
      </c>
      <c r="HH17" s="9">
        <f t="shared" si="3"/>
        <v>50</v>
      </c>
      <c r="HI17" s="9">
        <f t="shared" si="3"/>
        <v>50</v>
      </c>
      <c r="HJ17" s="9">
        <f t="shared" si="3"/>
        <v>0</v>
      </c>
      <c r="HK17" s="9">
        <f t="shared" si="3"/>
        <v>50</v>
      </c>
      <c r="HL17" s="9">
        <f t="shared" si="3"/>
        <v>50</v>
      </c>
      <c r="HM17" s="9">
        <f t="shared" si="3"/>
        <v>0</v>
      </c>
      <c r="HN17" s="9">
        <f t="shared" si="3"/>
        <v>50</v>
      </c>
      <c r="HO17" s="9">
        <f t="shared" si="3"/>
        <v>50</v>
      </c>
      <c r="HP17" s="9">
        <f t="shared" si="3"/>
        <v>0</v>
      </c>
      <c r="HQ17" s="9">
        <f t="shared" si="3"/>
        <v>50</v>
      </c>
      <c r="HR17" s="9">
        <f t="shared" si="3"/>
        <v>50</v>
      </c>
      <c r="HS17" s="9">
        <f t="shared" si="3"/>
        <v>0</v>
      </c>
      <c r="HT17" s="9">
        <f t="shared" si="3"/>
        <v>50</v>
      </c>
      <c r="HU17" s="9">
        <f t="shared" si="3"/>
        <v>50</v>
      </c>
      <c r="HV17" s="9">
        <f t="shared" si="3"/>
        <v>0</v>
      </c>
      <c r="HW17" s="9">
        <f t="shared" si="3"/>
        <v>50</v>
      </c>
      <c r="HX17" s="9">
        <f t="shared" si="3"/>
        <v>50</v>
      </c>
      <c r="HY17" s="9">
        <f t="shared" si="3"/>
        <v>0</v>
      </c>
      <c r="HZ17" s="9">
        <f t="shared" si="3"/>
        <v>50</v>
      </c>
      <c r="IA17" s="9">
        <f t="shared" si="3"/>
        <v>0</v>
      </c>
      <c r="IB17" s="9">
        <f t="shared" si="3"/>
        <v>50</v>
      </c>
      <c r="IC17" s="9">
        <f t="shared" si="3"/>
        <v>50</v>
      </c>
      <c r="ID17" s="9">
        <f t="shared" si="3"/>
        <v>0</v>
      </c>
      <c r="IE17" s="9">
        <f t="shared" si="3"/>
        <v>50</v>
      </c>
      <c r="IF17" s="9">
        <f t="shared" si="3"/>
        <v>50</v>
      </c>
      <c r="IG17" s="9">
        <f t="shared" si="3"/>
        <v>0</v>
      </c>
      <c r="IH17" s="9">
        <f t="shared" si="3"/>
        <v>50</v>
      </c>
      <c r="II17" s="9">
        <f t="shared" si="3"/>
        <v>50</v>
      </c>
      <c r="IJ17" s="9">
        <f t="shared" si="3"/>
        <v>0</v>
      </c>
      <c r="IK17" s="9">
        <f t="shared" si="3"/>
        <v>50</v>
      </c>
      <c r="IL17" s="9">
        <f t="shared" si="3"/>
        <v>50</v>
      </c>
      <c r="IM17" s="9">
        <f t="shared" si="3"/>
        <v>0</v>
      </c>
      <c r="IN17" s="9">
        <f t="shared" si="3"/>
        <v>50</v>
      </c>
      <c r="IO17" s="9">
        <f t="shared" si="3"/>
        <v>50</v>
      </c>
      <c r="IP17" s="9">
        <f t="shared" si="3"/>
        <v>0</v>
      </c>
      <c r="IQ17" s="9">
        <f t="shared" si="3"/>
        <v>50</v>
      </c>
      <c r="IR17" s="9">
        <f t="shared" si="3"/>
        <v>50</v>
      </c>
      <c r="IS17" s="9">
        <f t="shared" si="3"/>
        <v>0</v>
      </c>
      <c r="IT17" s="9">
        <f t="shared" si="3"/>
        <v>50</v>
      </c>
      <c r="IU17" s="9">
        <f t="shared" si="3"/>
        <v>50</v>
      </c>
      <c r="IV17" s="9">
        <f t="shared" si="3"/>
        <v>0</v>
      </c>
      <c r="IW17" s="9">
        <f t="shared" si="3"/>
        <v>50</v>
      </c>
      <c r="IX17" s="9">
        <f t="shared" si="3"/>
        <v>50</v>
      </c>
      <c r="IY17" s="9">
        <f t="shared" si="3"/>
        <v>0</v>
      </c>
      <c r="IZ17" s="9">
        <f t="shared" ref="IZ17:LK17" si="4">IZ16/2%</f>
        <v>50</v>
      </c>
      <c r="JA17" s="9">
        <f t="shared" si="4"/>
        <v>50</v>
      </c>
      <c r="JB17" s="9">
        <f t="shared" si="4"/>
        <v>0</v>
      </c>
      <c r="JC17" s="9">
        <f t="shared" si="4"/>
        <v>50</v>
      </c>
      <c r="JD17" s="9">
        <f t="shared" si="4"/>
        <v>0</v>
      </c>
      <c r="JE17" s="9">
        <f t="shared" si="4"/>
        <v>50</v>
      </c>
      <c r="JF17" s="9">
        <f t="shared" si="4"/>
        <v>50</v>
      </c>
      <c r="JG17" s="9">
        <f t="shared" si="4"/>
        <v>0</v>
      </c>
      <c r="JH17" s="9">
        <f t="shared" si="4"/>
        <v>50</v>
      </c>
      <c r="JI17" s="9">
        <f t="shared" si="4"/>
        <v>50</v>
      </c>
      <c r="JJ17" s="9">
        <f t="shared" si="4"/>
        <v>0</v>
      </c>
      <c r="JK17" s="9">
        <f t="shared" si="4"/>
        <v>50</v>
      </c>
      <c r="JL17" s="9">
        <f t="shared" si="4"/>
        <v>50</v>
      </c>
      <c r="JM17" s="9">
        <f t="shared" si="4"/>
        <v>0</v>
      </c>
      <c r="JN17" s="9">
        <f t="shared" si="4"/>
        <v>50</v>
      </c>
      <c r="JO17" s="9">
        <f t="shared" si="4"/>
        <v>50</v>
      </c>
      <c r="JP17" s="9">
        <f t="shared" si="4"/>
        <v>0</v>
      </c>
      <c r="JQ17" s="9">
        <f t="shared" si="4"/>
        <v>50</v>
      </c>
      <c r="JR17" s="9">
        <f t="shared" si="4"/>
        <v>50</v>
      </c>
      <c r="JS17" s="9">
        <f t="shared" si="4"/>
        <v>0</v>
      </c>
      <c r="JT17" s="9">
        <f t="shared" si="4"/>
        <v>50</v>
      </c>
      <c r="JU17" s="9">
        <f t="shared" si="4"/>
        <v>50</v>
      </c>
      <c r="JV17" s="9">
        <f t="shared" si="4"/>
        <v>0</v>
      </c>
      <c r="JW17" s="9">
        <f t="shared" si="4"/>
        <v>50</v>
      </c>
      <c r="JX17" s="9">
        <f t="shared" si="4"/>
        <v>50</v>
      </c>
      <c r="JY17" s="9">
        <f t="shared" si="4"/>
        <v>0</v>
      </c>
      <c r="JZ17" s="9">
        <f t="shared" si="4"/>
        <v>50</v>
      </c>
      <c r="KA17" s="9">
        <f t="shared" si="4"/>
        <v>50</v>
      </c>
      <c r="KB17" s="9">
        <f t="shared" si="4"/>
        <v>0</v>
      </c>
      <c r="KC17" s="9">
        <f t="shared" si="4"/>
        <v>50</v>
      </c>
      <c r="KD17" s="9">
        <f t="shared" si="4"/>
        <v>50</v>
      </c>
      <c r="KE17" s="9">
        <f t="shared" si="4"/>
        <v>0</v>
      </c>
      <c r="KF17" s="9">
        <f t="shared" si="4"/>
        <v>50</v>
      </c>
      <c r="KG17" s="9">
        <f t="shared" si="4"/>
        <v>0</v>
      </c>
      <c r="KH17" s="9">
        <f t="shared" si="4"/>
        <v>0</v>
      </c>
      <c r="KI17" s="9">
        <f t="shared" si="4"/>
        <v>50</v>
      </c>
      <c r="KJ17" s="9">
        <f t="shared" si="4"/>
        <v>50</v>
      </c>
      <c r="KK17" s="9">
        <f t="shared" si="4"/>
        <v>0</v>
      </c>
      <c r="KL17" s="9">
        <f t="shared" si="4"/>
        <v>50</v>
      </c>
      <c r="KM17" s="9">
        <f t="shared" si="4"/>
        <v>50</v>
      </c>
      <c r="KN17" s="9">
        <f t="shared" si="4"/>
        <v>0</v>
      </c>
      <c r="KO17" s="9">
        <f t="shared" si="4"/>
        <v>50</v>
      </c>
      <c r="KP17" s="9">
        <f t="shared" si="4"/>
        <v>50</v>
      </c>
      <c r="KQ17" s="9">
        <f t="shared" si="4"/>
        <v>0</v>
      </c>
      <c r="KR17" s="9">
        <f t="shared" si="4"/>
        <v>50</v>
      </c>
      <c r="KS17" s="9">
        <f t="shared" si="4"/>
        <v>50</v>
      </c>
      <c r="KT17" s="9">
        <f t="shared" si="4"/>
        <v>0</v>
      </c>
      <c r="KU17" s="9">
        <f t="shared" si="4"/>
        <v>50</v>
      </c>
      <c r="KV17" s="9">
        <f t="shared" si="4"/>
        <v>50</v>
      </c>
      <c r="KW17" s="9">
        <f t="shared" si="4"/>
        <v>0</v>
      </c>
      <c r="KX17" s="9">
        <f t="shared" si="4"/>
        <v>50</v>
      </c>
      <c r="KY17" s="9">
        <f t="shared" si="4"/>
        <v>50</v>
      </c>
      <c r="KZ17" s="9">
        <f t="shared" si="4"/>
        <v>0</v>
      </c>
      <c r="LA17" s="9">
        <f t="shared" si="4"/>
        <v>50</v>
      </c>
      <c r="LB17" s="9">
        <f t="shared" si="4"/>
        <v>50</v>
      </c>
      <c r="LC17" s="9">
        <f t="shared" si="4"/>
        <v>0</v>
      </c>
      <c r="LD17" s="9">
        <f t="shared" si="4"/>
        <v>50</v>
      </c>
      <c r="LE17" s="9">
        <f t="shared" si="4"/>
        <v>50</v>
      </c>
      <c r="LF17" s="9">
        <f t="shared" si="4"/>
        <v>0</v>
      </c>
      <c r="LG17" s="9">
        <f t="shared" si="4"/>
        <v>50</v>
      </c>
      <c r="LH17" s="9">
        <f t="shared" si="4"/>
        <v>50</v>
      </c>
      <c r="LI17" s="9">
        <f t="shared" si="4"/>
        <v>0</v>
      </c>
      <c r="LJ17" s="9">
        <f t="shared" si="4"/>
        <v>50</v>
      </c>
      <c r="LK17" s="9">
        <f t="shared" si="4"/>
        <v>50</v>
      </c>
      <c r="LL17" s="9">
        <f t="shared" ref="LL17:NW17" si="5">LL16/2%</f>
        <v>0</v>
      </c>
      <c r="LM17" s="9">
        <f t="shared" si="5"/>
        <v>50</v>
      </c>
      <c r="LN17" s="9">
        <f t="shared" si="5"/>
        <v>50</v>
      </c>
      <c r="LO17" s="9">
        <f t="shared" si="5"/>
        <v>0</v>
      </c>
      <c r="LP17" s="9">
        <f t="shared" si="5"/>
        <v>50</v>
      </c>
      <c r="LQ17" s="9">
        <f t="shared" si="5"/>
        <v>50</v>
      </c>
      <c r="LR17" s="9">
        <f t="shared" si="5"/>
        <v>0</v>
      </c>
      <c r="LS17" s="9">
        <f t="shared" si="5"/>
        <v>50</v>
      </c>
      <c r="LT17" s="9">
        <f t="shared" si="5"/>
        <v>50</v>
      </c>
      <c r="LU17" s="9">
        <f t="shared" si="5"/>
        <v>0</v>
      </c>
      <c r="LV17" s="9">
        <f t="shared" si="5"/>
        <v>50</v>
      </c>
      <c r="LW17" s="9">
        <f t="shared" si="5"/>
        <v>50</v>
      </c>
      <c r="LX17" s="9">
        <f t="shared" si="5"/>
        <v>0</v>
      </c>
      <c r="LY17" s="9">
        <f t="shared" si="5"/>
        <v>50</v>
      </c>
      <c r="LZ17" s="9">
        <f t="shared" si="5"/>
        <v>50</v>
      </c>
      <c r="MA17" s="9">
        <f t="shared" si="5"/>
        <v>0</v>
      </c>
      <c r="MB17" s="9">
        <f t="shared" si="5"/>
        <v>50</v>
      </c>
      <c r="MC17" s="9">
        <f t="shared" si="5"/>
        <v>50</v>
      </c>
      <c r="MD17" s="9">
        <f t="shared" si="5"/>
        <v>0</v>
      </c>
      <c r="ME17" s="9">
        <f t="shared" si="5"/>
        <v>50</v>
      </c>
      <c r="MF17" s="9">
        <f t="shared" si="5"/>
        <v>50</v>
      </c>
      <c r="MG17" s="9">
        <f t="shared" si="5"/>
        <v>0</v>
      </c>
      <c r="MH17" s="9">
        <f t="shared" si="5"/>
        <v>50</v>
      </c>
      <c r="MI17" s="9">
        <f t="shared" si="5"/>
        <v>50</v>
      </c>
      <c r="MJ17" s="9">
        <f t="shared" si="5"/>
        <v>0</v>
      </c>
      <c r="MK17" s="9">
        <f t="shared" si="5"/>
        <v>50</v>
      </c>
      <c r="ML17" s="9">
        <f t="shared" si="5"/>
        <v>50</v>
      </c>
      <c r="MM17" s="9">
        <f t="shared" si="5"/>
        <v>0</v>
      </c>
      <c r="MN17" s="9">
        <f t="shared" si="5"/>
        <v>50</v>
      </c>
      <c r="MO17" s="9">
        <f t="shared" si="5"/>
        <v>50</v>
      </c>
      <c r="MP17" s="9">
        <f t="shared" si="5"/>
        <v>0</v>
      </c>
      <c r="MQ17" s="9">
        <f t="shared" si="5"/>
        <v>50</v>
      </c>
      <c r="MR17" s="9">
        <f t="shared" si="5"/>
        <v>50</v>
      </c>
      <c r="MS17" s="9">
        <f t="shared" si="5"/>
        <v>0</v>
      </c>
      <c r="MT17" s="9">
        <f t="shared" si="5"/>
        <v>50</v>
      </c>
      <c r="MU17" s="9">
        <f t="shared" si="5"/>
        <v>50</v>
      </c>
      <c r="MV17" s="9">
        <f t="shared" si="5"/>
        <v>0</v>
      </c>
      <c r="MW17" s="9">
        <f t="shared" si="5"/>
        <v>50</v>
      </c>
      <c r="MX17" s="9">
        <f t="shared" si="5"/>
        <v>50</v>
      </c>
      <c r="MY17" s="9">
        <f t="shared" si="5"/>
        <v>0</v>
      </c>
      <c r="MZ17" s="9">
        <f t="shared" si="5"/>
        <v>50</v>
      </c>
      <c r="NA17" s="9">
        <f t="shared" si="5"/>
        <v>50</v>
      </c>
      <c r="NB17" s="9">
        <f t="shared" si="5"/>
        <v>0</v>
      </c>
      <c r="NC17" s="9">
        <f t="shared" si="5"/>
        <v>50</v>
      </c>
      <c r="ND17" s="9">
        <f t="shared" si="5"/>
        <v>50</v>
      </c>
      <c r="NE17" s="9">
        <f t="shared" si="5"/>
        <v>0</v>
      </c>
      <c r="NF17" s="9">
        <f t="shared" si="5"/>
        <v>50</v>
      </c>
      <c r="NG17" s="9">
        <f t="shared" si="5"/>
        <v>50</v>
      </c>
      <c r="NH17" s="9">
        <f t="shared" si="5"/>
        <v>0</v>
      </c>
      <c r="NI17" s="9">
        <f t="shared" si="5"/>
        <v>50</v>
      </c>
      <c r="NJ17" s="9">
        <f t="shared" si="5"/>
        <v>50</v>
      </c>
      <c r="NK17" s="9">
        <f t="shared" si="5"/>
        <v>0</v>
      </c>
      <c r="NL17" s="9">
        <f t="shared" si="5"/>
        <v>50</v>
      </c>
      <c r="NM17" s="9">
        <f t="shared" si="5"/>
        <v>50</v>
      </c>
      <c r="NN17" s="9">
        <f t="shared" si="5"/>
        <v>0</v>
      </c>
      <c r="NO17" s="9">
        <f t="shared" si="5"/>
        <v>50</v>
      </c>
      <c r="NP17" s="9">
        <f t="shared" si="5"/>
        <v>50</v>
      </c>
      <c r="NQ17" s="9">
        <f t="shared" si="5"/>
        <v>0</v>
      </c>
      <c r="NR17" s="9">
        <f t="shared" si="5"/>
        <v>50</v>
      </c>
      <c r="NS17" s="9">
        <f t="shared" si="5"/>
        <v>50</v>
      </c>
      <c r="NT17" s="9">
        <f t="shared" si="5"/>
        <v>0</v>
      </c>
      <c r="NU17" s="9">
        <f t="shared" si="5"/>
        <v>50</v>
      </c>
      <c r="NV17" s="9">
        <f t="shared" si="5"/>
        <v>50</v>
      </c>
      <c r="NW17" s="9">
        <f t="shared" si="5"/>
        <v>0</v>
      </c>
      <c r="NX17" s="9">
        <f t="shared" ref="NX17:QI17" si="6">NX16/2%</f>
        <v>50</v>
      </c>
      <c r="NY17" s="9">
        <f t="shared" si="6"/>
        <v>50</v>
      </c>
      <c r="NZ17" s="9">
        <f t="shared" si="6"/>
        <v>0</v>
      </c>
      <c r="OA17" s="9">
        <f t="shared" si="6"/>
        <v>50</v>
      </c>
      <c r="OB17" s="9">
        <f t="shared" si="6"/>
        <v>50</v>
      </c>
      <c r="OC17" s="9">
        <f t="shared" si="6"/>
        <v>0</v>
      </c>
      <c r="OD17" s="9">
        <f t="shared" si="6"/>
        <v>50</v>
      </c>
      <c r="OE17" s="9">
        <f t="shared" si="6"/>
        <v>50</v>
      </c>
      <c r="OF17" s="9">
        <f t="shared" si="6"/>
        <v>0</v>
      </c>
      <c r="OG17" s="9">
        <f t="shared" si="6"/>
        <v>50</v>
      </c>
      <c r="OH17" s="9">
        <f t="shared" si="6"/>
        <v>50</v>
      </c>
      <c r="OI17" s="9">
        <f t="shared" si="6"/>
        <v>0</v>
      </c>
      <c r="OJ17" s="9">
        <f t="shared" si="6"/>
        <v>50</v>
      </c>
      <c r="OK17" s="9">
        <f t="shared" si="6"/>
        <v>50</v>
      </c>
      <c r="OL17" s="9">
        <f t="shared" si="6"/>
        <v>0</v>
      </c>
      <c r="OM17" s="9">
        <f t="shared" si="6"/>
        <v>50</v>
      </c>
      <c r="ON17" s="9">
        <f t="shared" si="6"/>
        <v>50</v>
      </c>
      <c r="OO17" s="9">
        <f t="shared" si="6"/>
        <v>0</v>
      </c>
      <c r="OP17" s="9">
        <f t="shared" si="6"/>
        <v>50</v>
      </c>
      <c r="OQ17" s="9">
        <f t="shared" si="6"/>
        <v>50</v>
      </c>
      <c r="OR17" s="9">
        <f t="shared" si="6"/>
        <v>0</v>
      </c>
      <c r="OS17" s="9">
        <f t="shared" si="6"/>
        <v>50</v>
      </c>
      <c r="OT17" s="9">
        <f t="shared" si="6"/>
        <v>50</v>
      </c>
      <c r="OU17" s="9">
        <f t="shared" si="6"/>
        <v>0</v>
      </c>
      <c r="OV17" s="9">
        <f t="shared" si="6"/>
        <v>50</v>
      </c>
      <c r="OW17" s="9">
        <f t="shared" si="6"/>
        <v>50</v>
      </c>
      <c r="OX17" s="9">
        <f t="shared" si="6"/>
        <v>0</v>
      </c>
      <c r="OY17" s="9">
        <f t="shared" si="6"/>
        <v>50</v>
      </c>
      <c r="OZ17" s="9">
        <f t="shared" si="6"/>
        <v>50</v>
      </c>
      <c r="PA17" s="9">
        <f t="shared" si="6"/>
        <v>0</v>
      </c>
      <c r="PB17" s="9">
        <f t="shared" si="6"/>
        <v>50</v>
      </c>
      <c r="PC17" s="9">
        <f t="shared" si="6"/>
        <v>50</v>
      </c>
      <c r="PD17" s="9">
        <f t="shared" si="6"/>
        <v>0</v>
      </c>
      <c r="PE17" s="9">
        <f t="shared" si="6"/>
        <v>50</v>
      </c>
      <c r="PF17" s="9">
        <f t="shared" si="6"/>
        <v>50</v>
      </c>
      <c r="PG17" s="9">
        <f t="shared" si="6"/>
        <v>0</v>
      </c>
      <c r="PH17" s="9">
        <f t="shared" si="6"/>
        <v>50</v>
      </c>
      <c r="PI17" s="9">
        <f t="shared" si="6"/>
        <v>50</v>
      </c>
      <c r="PJ17" s="9">
        <f t="shared" si="6"/>
        <v>0</v>
      </c>
      <c r="PK17" s="9">
        <f t="shared" si="6"/>
        <v>50</v>
      </c>
      <c r="PL17" s="9">
        <f t="shared" si="6"/>
        <v>50</v>
      </c>
      <c r="PM17" s="9">
        <f t="shared" si="6"/>
        <v>0</v>
      </c>
      <c r="PN17" s="9">
        <f t="shared" si="6"/>
        <v>50</v>
      </c>
      <c r="PO17" s="9">
        <f t="shared" si="6"/>
        <v>50</v>
      </c>
      <c r="PP17" s="9">
        <f t="shared" si="6"/>
        <v>0</v>
      </c>
      <c r="PQ17" s="9">
        <f t="shared" si="6"/>
        <v>50</v>
      </c>
      <c r="PR17" s="9">
        <f t="shared" si="6"/>
        <v>50</v>
      </c>
      <c r="PS17" s="9">
        <f t="shared" si="6"/>
        <v>0</v>
      </c>
      <c r="PT17" s="9">
        <f t="shared" si="6"/>
        <v>50</v>
      </c>
      <c r="PU17" s="9">
        <f t="shared" si="6"/>
        <v>50</v>
      </c>
      <c r="PV17" s="9">
        <f t="shared" si="6"/>
        <v>0</v>
      </c>
      <c r="PW17" s="9">
        <f t="shared" si="6"/>
        <v>50</v>
      </c>
      <c r="PX17" s="9">
        <f t="shared" si="6"/>
        <v>50</v>
      </c>
      <c r="PY17" s="9">
        <f t="shared" si="6"/>
        <v>0</v>
      </c>
      <c r="PZ17" s="9">
        <f t="shared" si="6"/>
        <v>50</v>
      </c>
      <c r="QA17" s="9">
        <f t="shared" si="6"/>
        <v>50</v>
      </c>
      <c r="QB17" s="9">
        <f t="shared" si="6"/>
        <v>0</v>
      </c>
      <c r="QC17" s="9">
        <f t="shared" si="6"/>
        <v>50</v>
      </c>
      <c r="QD17" s="9">
        <f t="shared" si="6"/>
        <v>50</v>
      </c>
      <c r="QE17" s="9">
        <f t="shared" si="6"/>
        <v>0</v>
      </c>
      <c r="QF17" s="9">
        <f t="shared" si="6"/>
        <v>50</v>
      </c>
      <c r="QG17" s="9">
        <f t="shared" si="6"/>
        <v>50</v>
      </c>
      <c r="QH17" s="9">
        <f t="shared" si="6"/>
        <v>0</v>
      </c>
      <c r="QI17" s="9">
        <f t="shared" si="6"/>
        <v>50</v>
      </c>
      <c r="QJ17" s="9">
        <f t="shared" ref="QJ17:SU17" si="7">QJ16/2%</f>
        <v>50</v>
      </c>
      <c r="QK17" s="9">
        <f t="shared" si="7"/>
        <v>0</v>
      </c>
      <c r="QL17" s="9">
        <f t="shared" si="7"/>
        <v>50</v>
      </c>
      <c r="QM17" s="9">
        <f t="shared" si="7"/>
        <v>50</v>
      </c>
      <c r="QN17" s="9">
        <f t="shared" si="7"/>
        <v>0</v>
      </c>
      <c r="QO17" s="9">
        <f t="shared" si="7"/>
        <v>50</v>
      </c>
      <c r="QP17" s="9">
        <f t="shared" si="7"/>
        <v>50</v>
      </c>
      <c r="QQ17" s="9">
        <f t="shared" si="7"/>
        <v>0</v>
      </c>
      <c r="QR17" s="9">
        <f t="shared" si="7"/>
        <v>50</v>
      </c>
      <c r="QS17" s="9">
        <f t="shared" si="7"/>
        <v>50</v>
      </c>
      <c r="QT17" s="9">
        <f t="shared" si="7"/>
        <v>0</v>
      </c>
      <c r="QU17" s="9">
        <f t="shared" si="7"/>
        <v>50</v>
      </c>
      <c r="QV17" s="9">
        <f t="shared" si="7"/>
        <v>50</v>
      </c>
      <c r="QW17" s="9">
        <f t="shared" si="7"/>
        <v>0</v>
      </c>
      <c r="QX17" s="9">
        <f t="shared" si="7"/>
        <v>50</v>
      </c>
      <c r="QY17" s="9">
        <f t="shared" si="7"/>
        <v>50</v>
      </c>
      <c r="QZ17" s="9">
        <f t="shared" si="7"/>
        <v>0</v>
      </c>
      <c r="RA17" s="9">
        <f t="shared" si="7"/>
        <v>50</v>
      </c>
      <c r="RB17" s="9">
        <f t="shared" si="7"/>
        <v>50</v>
      </c>
      <c r="RC17" s="9">
        <f t="shared" si="7"/>
        <v>0</v>
      </c>
      <c r="RD17" s="9">
        <f t="shared" si="7"/>
        <v>50</v>
      </c>
      <c r="RE17" s="9">
        <f t="shared" si="7"/>
        <v>50</v>
      </c>
      <c r="RF17" s="9">
        <f t="shared" si="7"/>
        <v>0</v>
      </c>
      <c r="RG17" s="9">
        <f t="shared" si="7"/>
        <v>50</v>
      </c>
      <c r="RH17" s="9">
        <f t="shared" si="7"/>
        <v>50</v>
      </c>
      <c r="RI17" s="9">
        <f t="shared" si="7"/>
        <v>0</v>
      </c>
      <c r="RJ17" s="9">
        <f t="shared" si="7"/>
        <v>50</v>
      </c>
      <c r="RK17" s="9">
        <f t="shared" si="7"/>
        <v>50</v>
      </c>
      <c r="RL17" s="9">
        <f t="shared" si="7"/>
        <v>0</v>
      </c>
      <c r="RM17" s="9">
        <f t="shared" si="7"/>
        <v>50</v>
      </c>
      <c r="RN17" s="9">
        <f t="shared" si="7"/>
        <v>50</v>
      </c>
      <c r="RO17" s="9">
        <f t="shared" si="7"/>
        <v>0</v>
      </c>
      <c r="RP17" s="9">
        <f t="shared" si="7"/>
        <v>50</v>
      </c>
      <c r="RQ17" s="9">
        <f t="shared" si="7"/>
        <v>50</v>
      </c>
      <c r="RR17" s="9">
        <f t="shared" si="7"/>
        <v>0</v>
      </c>
      <c r="RS17" s="9">
        <f t="shared" si="7"/>
        <v>50</v>
      </c>
      <c r="RT17" s="9">
        <f t="shared" si="7"/>
        <v>50</v>
      </c>
      <c r="RU17" s="9">
        <f t="shared" si="7"/>
        <v>0</v>
      </c>
      <c r="RV17" s="9">
        <f t="shared" si="7"/>
        <v>50</v>
      </c>
      <c r="RW17" s="9">
        <f t="shared" si="7"/>
        <v>50</v>
      </c>
      <c r="RX17" s="9">
        <f t="shared" si="7"/>
        <v>0</v>
      </c>
      <c r="RY17" s="9">
        <f t="shared" si="7"/>
        <v>50</v>
      </c>
      <c r="RZ17" s="9">
        <f t="shared" si="7"/>
        <v>50</v>
      </c>
      <c r="SA17" s="9">
        <f t="shared" si="7"/>
        <v>0</v>
      </c>
      <c r="SB17" s="9">
        <f t="shared" si="7"/>
        <v>50</v>
      </c>
      <c r="SC17" s="9">
        <f t="shared" si="7"/>
        <v>50</v>
      </c>
      <c r="SD17" s="9">
        <f t="shared" si="7"/>
        <v>0</v>
      </c>
      <c r="SE17" s="9">
        <f t="shared" si="7"/>
        <v>50</v>
      </c>
      <c r="SF17" s="9">
        <f t="shared" si="7"/>
        <v>50</v>
      </c>
      <c r="SG17" s="9">
        <f t="shared" si="7"/>
        <v>0</v>
      </c>
      <c r="SH17" s="9">
        <f t="shared" si="7"/>
        <v>50</v>
      </c>
      <c r="SI17" s="9">
        <f t="shared" si="7"/>
        <v>50</v>
      </c>
      <c r="SJ17" s="9">
        <f t="shared" si="7"/>
        <v>0</v>
      </c>
      <c r="SK17" s="9">
        <f t="shared" si="7"/>
        <v>50</v>
      </c>
      <c r="SL17" s="9">
        <f t="shared" si="7"/>
        <v>50</v>
      </c>
      <c r="SM17" s="9">
        <f t="shared" si="7"/>
        <v>0</v>
      </c>
      <c r="SN17" s="9">
        <f t="shared" si="7"/>
        <v>50</v>
      </c>
      <c r="SO17" s="9">
        <f t="shared" si="7"/>
        <v>50</v>
      </c>
      <c r="SP17" s="9">
        <f t="shared" si="7"/>
        <v>0</v>
      </c>
      <c r="SQ17" s="9">
        <f t="shared" si="7"/>
        <v>50</v>
      </c>
      <c r="SR17" s="9">
        <f t="shared" si="7"/>
        <v>50</v>
      </c>
      <c r="SS17" s="9">
        <f t="shared" si="7"/>
        <v>0</v>
      </c>
      <c r="ST17" s="9">
        <f t="shared" si="7"/>
        <v>50</v>
      </c>
      <c r="SU17" s="9">
        <f t="shared" si="7"/>
        <v>50</v>
      </c>
      <c r="SV17" s="9">
        <f t="shared" ref="SV17:VG17" si="8">SV16/2%</f>
        <v>0</v>
      </c>
      <c r="SW17" s="9">
        <f t="shared" si="8"/>
        <v>50</v>
      </c>
      <c r="SX17" s="9">
        <f t="shared" si="8"/>
        <v>50</v>
      </c>
      <c r="SY17" s="9">
        <f t="shared" si="8"/>
        <v>0</v>
      </c>
      <c r="SZ17" s="9">
        <f t="shared" si="8"/>
        <v>50</v>
      </c>
      <c r="TA17" s="9">
        <f t="shared" si="8"/>
        <v>50</v>
      </c>
      <c r="TB17" s="9">
        <f t="shared" si="8"/>
        <v>0</v>
      </c>
      <c r="TC17" s="9">
        <f t="shared" si="8"/>
        <v>50</v>
      </c>
      <c r="TD17" s="9">
        <f t="shared" si="8"/>
        <v>50</v>
      </c>
      <c r="TE17" s="9">
        <f t="shared" si="8"/>
        <v>0</v>
      </c>
      <c r="TF17" s="9">
        <f t="shared" si="8"/>
        <v>50</v>
      </c>
      <c r="TG17" s="9">
        <f t="shared" si="8"/>
        <v>50</v>
      </c>
      <c r="TH17" s="9">
        <f t="shared" si="8"/>
        <v>0</v>
      </c>
      <c r="TI17" s="9">
        <f t="shared" si="8"/>
        <v>50</v>
      </c>
      <c r="TJ17" s="9">
        <f t="shared" si="8"/>
        <v>50</v>
      </c>
      <c r="TK17" s="9">
        <f t="shared" si="8"/>
        <v>0</v>
      </c>
      <c r="TL17" s="9">
        <f t="shared" si="8"/>
        <v>50</v>
      </c>
      <c r="TM17" s="9">
        <f t="shared" si="8"/>
        <v>50</v>
      </c>
      <c r="TN17" s="9">
        <f t="shared" si="8"/>
        <v>0</v>
      </c>
      <c r="TO17" s="9">
        <f t="shared" si="8"/>
        <v>50</v>
      </c>
      <c r="TP17" s="9">
        <f t="shared" si="8"/>
        <v>50</v>
      </c>
      <c r="TQ17" s="9">
        <f t="shared" si="8"/>
        <v>0</v>
      </c>
      <c r="TR17" s="9">
        <f t="shared" si="8"/>
        <v>50</v>
      </c>
      <c r="TS17" s="9">
        <f t="shared" si="8"/>
        <v>50</v>
      </c>
      <c r="TT17" s="9">
        <f t="shared" si="8"/>
        <v>0</v>
      </c>
      <c r="TU17" s="9">
        <f t="shared" si="8"/>
        <v>50</v>
      </c>
      <c r="TV17" s="9">
        <f t="shared" si="8"/>
        <v>50</v>
      </c>
      <c r="TW17" s="9">
        <f t="shared" si="8"/>
        <v>0</v>
      </c>
      <c r="TX17" s="9">
        <f t="shared" si="8"/>
        <v>50</v>
      </c>
      <c r="TY17" s="9">
        <f t="shared" si="8"/>
        <v>50</v>
      </c>
      <c r="TZ17" s="9">
        <f t="shared" si="8"/>
        <v>0</v>
      </c>
      <c r="UA17" s="9">
        <f t="shared" si="8"/>
        <v>50</v>
      </c>
      <c r="UB17" s="9">
        <f t="shared" si="8"/>
        <v>50</v>
      </c>
      <c r="UC17" s="9">
        <f t="shared" si="8"/>
        <v>0</v>
      </c>
      <c r="UD17" s="9">
        <f t="shared" si="8"/>
        <v>50</v>
      </c>
      <c r="UE17" s="9">
        <f t="shared" si="8"/>
        <v>50</v>
      </c>
      <c r="UF17" s="9">
        <f t="shared" si="8"/>
        <v>0</v>
      </c>
      <c r="UG17" s="9">
        <f t="shared" si="8"/>
        <v>50</v>
      </c>
      <c r="UH17" s="9">
        <f t="shared" si="8"/>
        <v>50</v>
      </c>
      <c r="UI17" s="9">
        <f t="shared" si="8"/>
        <v>0</v>
      </c>
      <c r="UJ17" s="9">
        <f t="shared" si="8"/>
        <v>50</v>
      </c>
      <c r="UK17" s="9">
        <f t="shared" si="8"/>
        <v>50</v>
      </c>
      <c r="UL17" s="9">
        <f t="shared" si="8"/>
        <v>0</v>
      </c>
      <c r="UM17" s="9">
        <f t="shared" si="8"/>
        <v>50</v>
      </c>
      <c r="UN17" s="9">
        <f t="shared" si="8"/>
        <v>50</v>
      </c>
      <c r="UO17" s="9">
        <f t="shared" si="8"/>
        <v>0</v>
      </c>
      <c r="UP17" s="9">
        <f t="shared" si="8"/>
        <v>50</v>
      </c>
      <c r="UQ17" s="9">
        <f t="shared" si="8"/>
        <v>50</v>
      </c>
      <c r="UR17" s="9">
        <f t="shared" si="8"/>
        <v>0</v>
      </c>
      <c r="US17" s="9">
        <f t="shared" si="8"/>
        <v>50</v>
      </c>
      <c r="UT17" s="9">
        <f t="shared" si="8"/>
        <v>50</v>
      </c>
      <c r="UU17" s="9">
        <f t="shared" si="8"/>
        <v>0</v>
      </c>
      <c r="UV17" s="9">
        <f t="shared" si="8"/>
        <v>50</v>
      </c>
      <c r="UW17" s="9">
        <f t="shared" si="8"/>
        <v>50</v>
      </c>
      <c r="UX17" s="9">
        <f t="shared" si="8"/>
        <v>0</v>
      </c>
      <c r="UY17" s="9">
        <f t="shared" si="8"/>
        <v>50</v>
      </c>
      <c r="UZ17" s="9">
        <f t="shared" si="8"/>
        <v>50</v>
      </c>
      <c r="VA17" s="9">
        <f t="shared" si="8"/>
        <v>0</v>
      </c>
      <c r="VB17" s="9">
        <f t="shared" si="8"/>
        <v>50</v>
      </c>
      <c r="VC17" s="9">
        <f t="shared" si="8"/>
        <v>50</v>
      </c>
      <c r="VD17" s="9">
        <f t="shared" si="8"/>
        <v>0</v>
      </c>
      <c r="VE17" s="9">
        <f t="shared" si="8"/>
        <v>50</v>
      </c>
      <c r="VF17" s="9">
        <f t="shared" si="8"/>
        <v>50</v>
      </c>
      <c r="VG17" s="9">
        <f t="shared" si="8"/>
        <v>0</v>
      </c>
      <c r="VH17" s="9">
        <f t="shared" ref="VH17:XS17" si="9">VH16/2%</f>
        <v>50</v>
      </c>
      <c r="VI17" s="9">
        <f t="shared" si="9"/>
        <v>50</v>
      </c>
      <c r="VJ17" s="9">
        <f t="shared" si="9"/>
        <v>0</v>
      </c>
      <c r="VK17" s="9">
        <f t="shared" si="9"/>
        <v>50</v>
      </c>
      <c r="VL17" s="9">
        <f t="shared" si="9"/>
        <v>50</v>
      </c>
      <c r="VM17" s="9">
        <f t="shared" si="9"/>
        <v>0</v>
      </c>
      <c r="VN17" s="9">
        <f t="shared" si="9"/>
        <v>50</v>
      </c>
      <c r="VO17" s="9">
        <f t="shared" si="9"/>
        <v>50</v>
      </c>
      <c r="VP17" s="9">
        <f t="shared" si="9"/>
        <v>0</v>
      </c>
      <c r="VQ17" s="9">
        <f t="shared" si="9"/>
        <v>50</v>
      </c>
      <c r="VR17" s="9">
        <f t="shared" si="9"/>
        <v>50</v>
      </c>
      <c r="VS17" s="9">
        <f t="shared" si="9"/>
        <v>0</v>
      </c>
      <c r="VT17" s="9">
        <f t="shared" si="9"/>
        <v>50</v>
      </c>
      <c r="VU17" s="9">
        <f t="shared" si="9"/>
        <v>50</v>
      </c>
      <c r="VV17" s="9">
        <f t="shared" si="9"/>
        <v>0</v>
      </c>
      <c r="VW17" s="9">
        <f t="shared" si="9"/>
        <v>50</v>
      </c>
      <c r="VX17" s="9">
        <f t="shared" si="9"/>
        <v>50</v>
      </c>
      <c r="VY17" s="9">
        <f t="shared" si="9"/>
        <v>0</v>
      </c>
      <c r="VZ17" s="9">
        <f t="shared" si="9"/>
        <v>50</v>
      </c>
      <c r="WA17" s="9">
        <f t="shared" si="9"/>
        <v>50</v>
      </c>
      <c r="WB17" s="9">
        <f t="shared" si="9"/>
        <v>0</v>
      </c>
      <c r="WC17" s="9">
        <f t="shared" si="9"/>
        <v>50</v>
      </c>
      <c r="WD17" s="9">
        <f t="shared" si="9"/>
        <v>50</v>
      </c>
      <c r="WE17" s="9">
        <f t="shared" si="9"/>
        <v>0</v>
      </c>
      <c r="WF17" s="9">
        <f t="shared" si="9"/>
        <v>50</v>
      </c>
      <c r="WG17" s="9">
        <f t="shared" si="9"/>
        <v>50</v>
      </c>
      <c r="WH17" s="9">
        <f t="shared" si="9"/>
        <v>0</v>
      </c>
      <c r="WI17" s="9">
        <f t="shared" si="9"/>
        <v>50</v>
      </c>
      <c r="WJ17" s="9">
        <f t="shared" si="9"/>
        <v>50</v>
      </c>
      <c r="WK17" s="9">
        <f t="shared" si="9"/>
        <v>0</v>
      </c>
      <c r="WL17" s="9">
        <f t="shared" si="9"/>
        <v>50</v>
      </c>
      <c r="WM17" s="9">
        <f t="shared" si="9"/>
        <v>50</v>
      </c>
      <c r="WN17" s="9">
        <f t="shared" si="9"/>
        <v>0</v>
      </c>
      <c r="WO17" s="9">
        <f t="shared" si="9"/>
        <v>50</v>
      </c>
      <c r="WP17" s="9">
        <f t="shared" si="9"/>
        <v>50</v>
      </c>
      <c r="WQ17" s="9">
        <f t="shared" si="9"/>
        <v>0</v>
      </c>
      <c r="WR17" s="9">
        <f t="shared" si="9"/>
        <v>50</v>
      </c>
      <c r="WS17" s="9">
        <f t="shared" si="9"/>
        <v>50</v>
      </c>
      <c r="WT17" s="9">
        <f t="shared" si="9"/>
        <v>0</v>
      </c>
      <c r="WU17" s="9">
        <f t="shared" si="9"/>
        <v>50</v>
      </c>
      <c r="WV17" s="9">
        <f t="shared" si="9"/>
        <v>50</v>
      </c>
      <c r="WW17" s="9">
        <f t="shared" si="9"/>
        <v>0</v>
      </c>
      <c r="WX17" s="9">
        <f t="shared" si="9"/>
        <v>50</v>
      </c>
      <c r="WY17" s="9">
        <f t="shared" si="9"/>
        <v>50</v>
      </c>
      <c r="WZ17" s="9">
        <f t="shared" si="9"/>
        <v>0</v>
      </c>
      <c r="XA17" s="9">
        <f t="shared" si="9"/>
        <v>50</v>
      </c>
      <c r="XB17" s="9">
        <f t="shared" si="9"/>
        <v>50</v>
      </c>
      <c r="XC17" s="9">
        <f t="shared" si="9"/>
        <v>0</v>
      </c>
      <c r="XD17" s="9">
        <f t="shared" si="9"/>
        <v>50</v>
      </c>
      <c r="XE17" s="9">
        <f t="shared" si="9"/>
        <v>50</v>
      </c>
      <c r="XF17" s="9">
        <f t="shared" si="9"/>
        <v>0</v>
      </c>
      <c r="XG17" s="9">
        <f t="shared" si="9"/>
        <v>50</v>
      </c>
      <c r="XH17" s="9">
        <f t="shared" si="9"/>
        <v>50</v>
      </c>
      <c r="XI17" s="9">
        <f t="shared" si="9"/>
        <v>0</v>
      </c>
      <c r="XJ17" s="9">
        <f t="shared" si="9"/>
        <v>50</v>
      </c>
      <c r="XK17" s="9">
        <f t="shared" si="9"/>
        <v>50</v>
      </c>
      <c r="XL17" s="9">
        <f t="shared" si="9"/>
        <v>0</v>
      </c>
      <c r="XM17" s="9">
        <f t="shared" si="9"/>
        <v>50</v>
      </c>
      <c r="XN17" s="9">
        <f t="shared" si="9"/>
        <v>50</v>
      </c>
      <c r="XO17" s="9">
        <f t="shared" si="9"/>
        <v>0</v>
      </c>
      <c r="XP17" s="9">
        <f t="shared" si="9"/>
        <v>50</v>
      </c>
      <c r="XQ17" s="9">
        <f t="shared" si="9"/>
        <v>50</v>
      </c>
      <c r="XR17" s="9">
        <f t="shared" si="9"/>
        <v>0</v>
      </c>
      <c r="XS17" s="9">
        <f t="shared" si="9"/>
        <v>50</v>
      </c>
      <c r="XT17" s="9">
        <f t="shared" ref="XT17:ZP17" si="10">XT16/2%</f>
        <v>50</v>
      </c>
      <c r="XU17" s="9">
        <f t="shared" si="10"/>
        <v>0</v>
      </c>
      <c r="XV17" s="9">
        <f t="shared" si="10"/>
        <v>50</v>
      </c>
      <c r="XW17" s="9">
        <f t="shared" si="10"/>
        <v>50</v>
      </c>
      <c r="XX17" s="9">
        <f t="shared" si="10"/>
        <v>0</v>
      </c>
      <c r="XY17" s="9">
        <f t="shared" si="10"/>
        <v>50</v>
      </c>
      <c r="XZ17" s="9">
        <f t="shared" si="10"/>
        <v>50</v>
      </c>
      <c r="YA17" s="9">
        <f t="shared" si="10"/>
        <v>0</v>
      </c>
      <c r="YB17" s="9">
        <f t="shared" si="10"/>
        <v>50</v>
      </c>
      <c r="YC17" s="9">
        <f t="shared" si="10"/>
        <v>50</v>
      </c>
      <c r="YD17" s="9">
        <f t="shared" si="10"/>
        <v>0</v>
      </c>
      <c r="YE17" s="9">
        <f t="shared" si="10"/>
        <v>50</v>
      </c>
      <c r="YF17" s="9">
        <f t="shared" si="10"/>
        <v>50</v>
      </c>
      <c r="YG17" s="9">
        <f t="shared" si="10"/>
        <v>0</v>
      </c>
      <c r="YH17" s="9">
        <f t="shared" si="10"/>
        <v>50</v>
      </c>
      <c r="YI17" s="9">
        <f t="shared" si="10"/>
        <v>50</v>
      </c>
      <c r="YJ17" s="9">
        <f t="shared" si="10"/>
        <v>0</v>
      </c>
      <c r="YK17" s="9">
        <f t="shared" si="10"/>
        <v>50</v>
      </c>
      <c r="YL17" s="9">
        <f t="shared" si="10"/>
        <v>50</v>
      </c>
      <c r="YM17" s="9">
        <f t="shared" si="10"/>
        <v>0</v>
      </c>
      <c r="YN17" s="9">
        <f t="shared" si="10"/>
        <v>50</v>
      </c>
      <c r="YO17" s="9">
        <f t="shared" si="10"/>
        <v>50</v>
      </c>
      <c r="YP17" s="9">
        <f t="shared" si="10"/>
        <v>0</v>
      </c>
      <c r="YQ17" s="9">
        <f t="shared" si="10"/>
        <v>50</v>
      </c>
      <c r="YR17" s="9">
        <f t="shared" si="10"/>
        <v>50</v>
      </c>
      <c r="YS17" s="9">
        <f t="shared" si="10"/>
        <v>0</v>
      </c>
      <c r="YT17" s="9">
        <f t="shared" si="10"/>
        <v>50</v>
      </c>
      <c r="YU17" s="9">
        <f t="shared" si="10"/>
        <v>50</v>
      </c>
      <c r="YV17" s="9">
        <f t="shared" si="10"/>
        <v>0</v>
      </c>
      <c r="YW17" s="9">
        <f t="shared" si="10"/>
        <v>50</v>
      </c>
      <c r="YX17" s="9">
        <f t="shared" si="10"/>
        <v>50</v>
      </c>
      <c r="YY17" s="9">
        <f t="shared" si="10"/>
        <v>0</v>
      </c>
      <c r="YZ17" s="9">
        <f t="shared" si="10"/>
        <v>50</v>
      </c>
      <c r="ZA17" s="9">
        <f t="shared" si="10"/>
        <v>50</v>
      </c>
      <c r="ZB17" s="9">
        <f t="shared" si="10"/>
        <v>0</v>
      </c>
      <c r="ZC17" s="9">
        <f t="shared" si="10"/>
        <v>50</v>
      </c>
      <c r="ZD17" s="9">
        <f t="shared" si="10"/>
        <v>50</v>
      </c>
      <c r="ZE17" s="9">
        <f t="shared" si="10"/>
        <v>0</v>
      </c>
      <c r="ZF17" s="9">
        <f t="shared" si="10"/>
        <v>50</v>
      </c>
      <c r="ZG17" s="9">
        <f t="shared" si="10"/>
        <v>50</v>
      </c>
      <c r="ZH17" s="9">
        <f t="shared" si="10"/>
        <v>0</v>
      </c>
      <c r="ZI17" s="9">
        <f t="shared" si="10"/>
        <v>50</v>
      </c>
      <c r="ZJ17" s="9">
        <f t="shared" si="10"/>
        <v>50</v>
      </c>
      <c r="ZK17" s="9">
        <f t="shared" si="10"/>
        <v>0</v>
      </c>
      <c r="ZL17" s="9">
        <f t="shared" si="10"/>
        <v>50</v>
      </c>
      <c r="ZM17" s="9">
        <f t="shared" si="10"/>
        <v>50</v>
      </c>
      <c r="ZN17" s="9">
        <f t="shared" si="10"/>
        <v>0</v>
      </c>
      <c r="ZO17" s="9">
        <f t="shared" si="10"/>
        <v>50</v>
      </c>
      <c r="ZP17" s="9">
        <f t="shared" si="10"/>
        <v>50</v>
      </c>
    </row>
    <row r="19" spans="1:692" x14ac:dyDescent="0.25">
      <c r="B19" t="s">
        <v>1137</v>
      </c>
    </row>
    <row r="20" spans="1:692" x14ac:dyDescent="0.25">
      <c r="B20" t="s">
        <v>1138</v>
      </c>
      <c r="C20" t="s">
        <v>1132</v>
      </c>
      <c r="D20">
        <v>0</v>
      </c>
      <c r="E20">
        <f>D20/100*20</f>
        <v>0</v>
      </c>
    </row>
    <row r="21" spans="1:692" x14ac:dyDescent="0.25">
      <c r="B21" t="s">
        <v>1139</v>
      </c>
      <c r="C21" t="s">
        <v>1132</v>
      </c>
      <c r="D21">
        <v>50</v>
      </c>
      <c r="E21">
        <v>1</v>
      </c>
    </row>
    <row r="22" spans="1:692" x14ac:dyDescent="0.25">
      <c r="B22" t="s">
        <v>1140</v>
      </c>
      <c r="C22" t="s">
        <v>1132</v>
      </c>
      <c r="D22">
        <v>50</v>
      </c>
      <c r="E22">
        <v>1</v>
      </c>
    </row>
    <row r="24" spans="1:692" x14ac:dyDescent="0.25">
      <c r="B24" t="s">
        <v>1138</v>
      </c>
      <c r="C24" t="s">
        <v>1133</v>
      </c>
      <c r="D24">
        <v>0</v>
      </c>
      <c r="E24">
        <f>D24/100*20</f>
        <v>0</v>
      </c>
    </row>
    <row r="25" spans="1:692" x14ac:dyDescent="0.25">
      <c r="B25" t="s">
        <v>1139</v>
      </c>
      <c r="C25" t="s">
        <v>1133</v>
      </c>
      <c r="D25">
        <v>50</v>
      </c>
      <c r="E25">
        <v>1</v>
      </c>
    </row>
    <row r="26" spans="1:692" x14ac:dyDescent="0.25">
      <c r="B26" t="s">
        <v>1140</v>
      </c>
      <c r="C26" t="s">
        <v>1133</v>
      </c>
      <c r="D26">
        <v>50</v>
      </c>
      <c r="E26">
        <v>1</v>
      </c>
    </row>
    <row r="28" spans="1:692" x14ac:dyDescent="0.25">
      <c r="B28" t="s">
        <v>1138</v>
      </c>
      <c r="C28" t="s">
        <v>1134</v>
      </c>
      <c r="D28">
        <f>(KH17+KK17+KN17+KQ17+KT17+KW17+KZ17+LC17+LF17+LI17+LL17+LO17+LR17+LU17+LX17)/15</f>
        <v>0</v>
      </c>
      <c r="E28">
        <f>D28/100*25</f>
        <v>0</v>
      </c>
    </row>
    <row r="29" spans="1:692" x14ac:dyDescent="0.25">
      <c r="B29" t="s">
        <v>1139</v>
      </c>
      <c r="C29" t="s">
        <v>1134</v>
      </c>
      <c r="D29">
        <v>50</v>
      </c>
      <c r="E29">
        <v>1</v>
      </c>
    </row>
    <row r="30" spans="1:692" x14ac:dyDescent="0.25">
      <c r="B30" t="s">
        <v>1140</v>
      </c>
      <c r="C30" t="s">
        <v>1134</v>
      </c>
      <c r="D30">
        <f>(KJ17+KM17+KP17+KS17+KV17+KY17+LB17+LE17+LH17+LK17+LN17+LQ17+LT17+LW17+LZ17)/15</f>
        <v>50</v>
      </c>
      <c r="E30">
        <v>1</v>
      </c>
    </row>
    <row r="32" spans="1:692" x14ac:dyDescent="0.25">
      <c r="B32" t="s">
        <v>1138</v>
      </c>
      <c r="C32" t="s">
        <v>1135</v>
      </c>
      <c r="D32">
        <f>(MA17+MD17+MG17+MJ17+MM17+MP17+MS17+MV17+MY17+NB17+NE17+NH17+NK17+NN17+NQ17+NT17+NW17+NZ17+OC17+OF17+OI17+OL17+OO17+OR17+OU17+OX17+PA17+PD17+PG17+PJ17+PM17+PP17+PS17+PV17+PY17+QB17+QE17+QH17+QK17+QN17+QQ17+QT17+QW17+QZ17+RC17+RF17+RI17+RL17+RO17+RR17+RU17+RX17+SA17+SD17+SG17+SJ17+SM17+SP17+SS17+SV17+SY17+TB17+TE17+TH17+TK17)/65</f>
        <v>0</v>
      </c>
      <c r="E32">
        <f>D32/100*25</f>
        <v>0</v>
      </c>
    </row>
    <row r="33" spans="2:5" x14ac:dyDescent="0.25">
      <c r="B33" t="s">
        <v>1139</v>
      </c>
      <c r="C33" t="s">
        <v>1135</v>
      </c>
      <c r="D33">
        <f>(MB17+ME17+MH17+MK17+MN17+MQ17+MT17+MW17+MZ17+NC17+NF17+NI17+NL17+NO17+NR17+NU17+NX17+OA17+OD17+OG17+OJ17+OM17+OP17+OS17+OV17+OY17+PB17+PE17+PH17+PK17+PN17+PQ17+PT17+PW17+PZ17+QC17+QF17+QI17+QL17+QO17+QR17+QU17+QX17+RA17+RD17+RG17+RJ17+RM17+RP17+RS17+RV17+RY17+SB17+SE17+SH17+SK17+SN17+SQ17+ST17+SW17+SZ17+TC17+TF17+TI17+TL17)/65</f>
        <v>50</v>
      </c>
      <c r="E33">
        <v>1</v>
      </c>
    </row>
    <row r="34" spans="2:5" x14ac:dyDescent="0.25">
      <c r="B34" t="s">
        <v>1140</v>
      </c>
      <c r="C34" t="s">
        <v>1135</v>
      </c>
      <c r="D34">
        <f>(MC17+MF17+MI17+ML17+MO17+MR17+MU17+MX17+NA17+ND17+NG17+NJ17+NM17+NP17+NS17+NV17+NY17+OB17+OE17+OH17+OK17+ON17+OQ17+OT17+OW17+OZ17+PC17+PF17+PI17+PL17+PO17+PR17+PU17+PX17+QA17+QD17+QG17+QJ17+QM17+QP17+QS17+QV17+QY17+RB17+RE17+RH17+RK17+RN17+RQ17+RT17+RW17+RZ17+SC17+SF17+SI17+SL17+SO17+SR17+SU17+SX17+TA17+TD17+TG17+TJ17+TM17)/65</f>
        <v>50</v>
      </c>
      <c r="E34">
        <v>1</v>
      </c>
    </row>
    <row r="36" spans="2:5" x14ac:dyDescent="0.25">
      <c r="B36" t="s">
        <v>1138</v>
      </c>
      <c r="C36" t="s">
        <v>1136</v>
      </c>
      <c r="D36">
        <f>(TN17+TQ17+TT17+TW17+TZ17+UC17+UF17+UI17+UL17+UO17+UR17+UU17+UX17+VA17+VD17+VG17+VJ17+VM17+VP17+VS17+VV17+VY17+WB17+WE17+WH17+WK17+WN17+WQ17+WT17+WW17+WZ17+XC17+XF17+XI17+XL17+XO17+XR17+XU17+XX17+YA17+YD17+YG17+YJ17+YM17+YP17+YS17+YV17+YY17+ZB17+ZE17+ZH17+ZK17+ZN17)/53</f>
        <v>0</v>
      </c>
      <c r="E36">
        <f>D36/100*25</f>
        <v>0</v>
      </c>
    </row>
    <row r="37" spans="2:5" x14ac:dyDescent="0.25">
      <c r="B37" t="s">
        <v>1139</v>
      </c>
      <c r="C37" t="s">
        <v>1136</v>
      </c>
      <c r="D37">
        <v>50</v>
      </c>
      <c r="E37">
        <v>1</v>
      </c>
    </row>
    <row r="38" spans="2:5" x14ac:dyDescent="0.25">
      <c r="B38" t="s">
        <v>1140</v>
      </c>
      <c r="C38" t="s">
        <v>1136</v>
      </c>
      <c r="D38">
        <v>50</v>
      </c>
      <c r="E38">
        <v>1</v>
      </c>
    </row>
  </sheetData>
  <mergeCells count="488">
    <mergeCell ref="A16:B16"/>
    <mergeCell ref="A17:B17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</mergeCells>
  <pageMargins left="0.7" right="0.7" top="0.75" bottom="0.75" header="0.3" footer="0.3"/>
  <pageSetup paperSize="9" scale="50" orientation="portrait" r:id="rId1"/>
  <colBreaks count="4" manualBreakCount="4">
    <brk id="24" max="60" man="1"/>
    <brk id="42" max="1048575" man="1"/>
    <brk id="59" max="1048575" man="1"/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 алды топ, сынып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2024-03-28T09:25:59Z</dcterms:modified>
</cp:coreProperties>
</file>